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35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4" r:id="rId10"/>
  </sheets>
  <calcPr calcId="144525"/>
</workbook>
</file>

<file path=xl/sharedStrings.xml><?xml version="1.0" encoding="utf-8"?>
<sst xmlns="http://schemas.openxmlformats.org/spreadsheetml/2006/main" count="331" uniqueCount="211">
  <si>
    <t>表一</t>
  </si>
  <si>
    <t>重庆市梁平区规划和自然资源局双桂管理所财政拨款收支总表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</si>
  <si>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</si>
  <si>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</si>
  <si>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</si>
  <si>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</si>
  <si>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</si>
  <si>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</si>
  <si>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</si>
  <si>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</si>
  <si>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</si>
  <si>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</si>
  <si>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</si>
  <si>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</si>
  <si>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</si>
  <si>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</si>
  <si>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</si>
  <si>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</si>
  <si>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自然资源海洋气象等支出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</si>
  <si>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</si>
  <si>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</si>
  <si>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</si>
  <si>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</si>
  <si>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</si>
  <si>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</si>
  <si>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</si>
  <si>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</si>
  <si>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</si>
  <si>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重庆市梁平区规划和自然资源局双桂管理所
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</si>
  <si>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</si>
  <si>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</si>
  <si>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</si>
  <si>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</si>
  <si>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</si>
  <si>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</si>
  <si>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</si>
  <si>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</si>
  <si>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t xml:space="preserve">    20805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</si>
  <si>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 xml:space="preserve">  行政事业单位养老支出</t>
    </r>
  </si>
  <si>
    <t>        2080505</t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</si>
  <si>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 xml:space="preserve">    机关事业单位基本养老保险缴费支出</t>
    </r>
  </si>
  <si>
    <t>        2080506</t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</si>
  <si>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 xml:space="preserve">    机关事业单位职业年金缴费支出</t>
    </r>
  </si>
  <si>
    <t xml:space="preserve">    20808</t>
  </si>
  <si>
    <t xml:space="preserve">   抚恤</t>
  </si>
  <si>
    <t xml:space="preserve">        2080801</t>
  </si>
  <si>
    <t xml:space="preserve">     死亡抚恤</t>
  </si>
  <si>
    <t>210</t>
  </si>
  <si>
    <t xml:space="preserve">    21011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</si>
  <si>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 xml:space="preserve">  行政事业单位医疗</t>
    </r>
  </si>
  <si>
    <t>       2101102</t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</si>
  <si>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 xml:space="preserve">    事业单位医疗</t>
    </r>
  </si>
  <si>
    <t>       2101199</t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</si>
  <si>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 xml:space="preserve">    其他行政事业单位医疗支出</t>
    </r>
  </si>
  <si>
    <t>220</t>
  </si>
  <si>
    <t xml:space="preserve">    22001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</si>
  <si>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 xml:space="preserve">  自然资源事务</t>
    </r>
  </si>
  <si>
    <t>        2200150</t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</si>
  <si>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 xml:space="preserve">    事业运行</t>
    </r>
  </si>
  <si>
    <t>221</t>
  </si>
  <si>
    <t xml:space="preserve">    22102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</si>
  <si>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 xml:space="preserve">  住房改革支出</t>
    </r>
  </si>
  <si>
    <t xml:space="preserve">        2210201</t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</si>
  <si>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 xml:space="preserve">    住房公积金</t>
    </r>
  </si>
  <si>
    <t>表三</t>
  </si>
  <si>
    <t>重庆市梁平区规划和自然资源局双桂管理所
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</si>
  <si>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</si>
  <si>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</si>
  <si>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</si>
  <si>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</si>
  <si>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</si>
  <si>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</si>
  <si>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</si>
  <si>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t xml:space="preserve">    30101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</si>
  <si>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 xml:space="preserve">  基本工资</t>
    </r>
  </si>
  <si>
    <t>    30102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</si>
  <si>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 xml:space="preserve">  津贴补贴</t>
    </r>
  </si>
  <si>
    <t>    30107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</si>
  <si>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 xml:space="preserve">  绩效工资</t>
    </r>
  </si>
  <si>
    <t>    30108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</si>
  <si>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 xml:space="preserve">  机关事业单位基本养老保险缴费</t>
    </r>
  </si>
  <si>
    <t>    30109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</si>
  <si>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 xml:space="preserve">  职业年金缴费</t>
    </r>
  </si>
  <si>
    <t>    30110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</si>
  <si>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 xml:space="preserve">  职工基本医疗保险缴费</t>
    </r>
  </si>
  <si>
    <t>    30112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</si>
  <si>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 xml:space="preserve">  其他社会保障缴费</t>
    </r>
  </si>
  <si>
    <t>    30113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</si>
  <si>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 xml:space="preserve">  住房公积金</t>
    </r>
  </si>
  <si>
    <t>    30114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</si>
  <si>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 xml:space="preserve">  医疗费</t>
    </r>
  </si>
  <si>
    <t>302</t>
  </si>
  <si>
    <t>商品和服务支出</t>
  </si>
  <si>
    <t xml:space="preserve">    30201</t>
  </si>
  <si>
    <t xml:space="preserve">  办公费</t>
  </si>
  <si>
    <t xml:space="preserve">    30205</t>
  </si>
  <si>
    <t xml:space="preserve">  水费</t>
  </si>
  <si>
    <t xml:space="preserve">    30206</t>
  </si>
  <si>
    <t xml:space="preserve">  电费</t>
  </si>
  <si>
    <t>    30207</t>
  </si>
  <si>
    <t xml:space="preserve">  邮电费</t>
  </si>
  <si>
    <t xml:space="preserve">    30209</t>
  </si>
  <si>
    <t xml:space="preserve">  物业管理费</t>
  </si>
  <si>
    <t>    30211</t>
  </si>
  <si>
    <t xml:space="preserve">  差旅费</t>
  </si>
  <si>
    <t>    30216</t>
  </si>
  <si>
    <t xml:space="preserve">  培训费</t>
  </si>
  <si>
    <t xml:space="preserve">    30226</t>
  </si>
  <si>
    <t xml:space="preserve">  劳务费</t>
  </si>
  <si>
    <t>    30228</t>
  </si>
  <si>
    <t xml:space="preserve">  工会经费</t>
  </si>
  <si>
    <t>    30229</t>
  </si>
  <si>
    <t xml:space="preserve">  福利费</t>
  </si>
  <si>
    <t>    30231</t>
  </si>
  <si>
    <t xml:space="preserve">  公务用车运行维护费</t>
  </si>
  <si>
    <t>    30299</t>
  </si>
  <si>
    <t xml:space="preserve">  其他商品和服务支出</t>
  </si>
  <si>
    <t>表四</t>
  </si>
  <si>
    <t>重庆市梁平区规划和自然资源局双桂管理所一般公共预算“三公”经费支出表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</si>
  <si>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</si>
  <si>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</si>
  <si>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</si>
  <si>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</si>
  <si>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</si>
  <si>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</si>
  <si>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</si>
  <si>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重庆市梁平区规划和自然资源局双桂管理所政府性基金预算支出表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</si>
  <si>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</si>
  <si>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</si>
  <si>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</si>
  <si>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</si>
  <si>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重庆市梁平区规划和自然资源局双桂管理所收支总表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</si>
  <si>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</si>
  <si>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</si>
  <si>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</si>
  <si>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</si>
  <si>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</si>
  <si>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</si>
  <si>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</si>
  <si>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重庆市梁平区规划和自然资源局双桂管理所收入总表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</si>
  <si>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</si>
  <si>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</si>
  <si>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</si>
  <si>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</si>
  <si>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</si>
  <si>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</si>
  <si>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</si>
  <si>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</si>
  <si>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</si>
  <si>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</si>
  <si>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 xml:space="preserve">  行政事业单位养老支出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</si>
  <si>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 xml:space="preserve">    机关事业单位基本养老保险缴费支出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</si>
  <si>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 xml:space="preserve">    机关事业单位职业年金缴费支出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</si>
  <si>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 xml:space="preserve">  行政事业单位医疗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</si>
  <si>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 xml:space="preserve">    事业单位医疗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</si>
  <si>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 xml:space="preserve">    其他行政事业单位医疗支出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</si>
  <si>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 xml:space="preserve">  自然资源事务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</si>
  <si>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 xml:space="preserve">    事业运行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</si>
  <si>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 xml:space="preserve">  住房改革支出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</si>
  <si>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 xml:space="preserve">    住房公积金</t>
    </r>
  </si>
  <si>
    <t>表八</t>
  </si>
  <si>
    <t>重庆市梁平区规划和自然资源局双桂管理所支出总表</t>
  </si>
  <si>
    <t>基本支出</t>
  </si>
  <si>
    <t>项目支出</t>
  </si>
  <si>
    <t>表九</t>
  </si>
  <si>
    <t>重庆市梁平区规划和自然资源局双桂管理所政府采购预算明细表</t>
  </si>
  <si>
    <t>项目编号</t>
  </si>
  <si>
    <t>（备注：本单位无政府采购预算，故此表无数据。）</t>
  </si>
  <si>
    <t>表十</t>
  </si>
  <si>
    <t>2024年项目支出绩效目标表</t>
  </si>
  <si>
    <t>编制单位：</t>
  </si>
  <si>
    <t>401009-重庆市梁平区规划和自然资源局双桂管理所</t>
  </si>
  <si>
    <t>项目名称</t>
  </si>
  <si>
    <t>50015523T000003304993-遗属补助（经建科）</t>
  </si>
  <si>
    <t>业务主管部门</t>
  </si>
  <si>
    <t>重庆市梁平区规划和自然资源局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</si>
  <si>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</si>
  <si>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</si>
  <si>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</si>
  <si>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</si>
  <si>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</si>
  <si>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</si>
  <si>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</si>
  <si>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遗属补助</t>
  </si>
  <si>
    <t>立项依据</t>
  </si>
  <si>
    <t>会议纪要、相关文件</t>
  </si>
  <si>
    <t>当年绩效目标</t>
  </si>
  <si>
    <t>按时按标准发放遗属生活困难补助。</t>
  </si>
  <si>
    <t>绩效指标</t>
  </si>
  <si>
    <t>一级指标</t>
  </si>
  <si>
    <t>二级指标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</si>
  <si>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</si>
  <si>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</si>
  <si>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</si>
  <si>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</si>
  <si>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</si>
  <si>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</si>
  <si>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效益指标</t>
  </si>
  <si>
    <t>社会效益指标</t>
  </si>
  <si>
    <t>保障遗属基本生活来源</t>
  </si>
  <si>
    <t>%</t>
  </si>
  <si>
    <t>=</t>
  </si>
  <si>
    <t>否</t>
  </si>
  <si>
    <t>产出指标</t>
  </si>
  <si>
    <t>数量指标</t>
  </si>
  <si>
    <t>发放遗属补助的遗属人数</t>
  </si>
  <si>
    <t>人</t>
  </si>
  <si>
    <t>是</t>
  </si>
  <si>
    <t>满意度指标</t>
  </si>
  <si>
    <t>遗属人员满意度</t>
  </si>
  <si>
    <t>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</si>
</sst>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58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color rgb="FF000000"/>
      <name val="Arial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color indexed="8"/>
      <name val="Times New Roman"/>
      <charset val="1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name val="Arial"/>
      <charset val="134"/>
    </font>
    <font>
      <sz val="11"/>
      <name val="Times New Roman"/>
      <charset val="134"/>
    </font>
    <font>
      <sz val="11"/>
      <color indexed="8"/>
      <name val="Times New Roman"/>
      <charset val="1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Arial"/>
      <charset val="134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2" borderId="6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" borderId="9" applyNumberFormat="0" applyAlignment="0" applyProtection="0">
      <alignment vertical="center"/>
    </xf>
    <xf numFmtId="0" fontId="45" fillId="4" borderId="10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7" fillId="5" borderId="11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5" fillId="0" borderId="0"/>
    <xf numFmtId="0" fontId="55" fillId="0" borderId="0"/>
  </cellStyleXfs>
  <cellXfs count="83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right" vertical="center" wrapText="1"/>
    </xf>
    <xf numFmtId="49" fontId="17" fillId="0" borderId="5" xfId="0" applyNumberFormat="1" applyFont="1" applyFill="1" applyBorder="1" applyAlignment="1">
      <alignment horizontal="left" vertical="center"/>
    </xf>
    <xf numFmtId="0" fontId="18" fillId="0" borderId="5" xfId="0" applyFont="1" applyFill="1" applyBorder="1" applyAlignment="1">
      <alignment vertical="center"/>
    </xf>
    <xf numFmtId="4" fontId="17" fillId="0" borderId="5" xfId="0" applyNumberFormat="1" applyFont="1" applyBorder="1" applyAlignment="1">
      <alignment horizontal="right" vertical="center"/>
    </xf>
    <xf numFmtId="4" fontId="17" fillId="0" borderId="5" xfId="0" applyNumberFormat="1" applyFont="1" applyFill="1" applyBorder="1" applyAlignment="1">
      <alignment horizontal="right" vertical="center" wrapText="1"/>
    </xf>
    <xf numFmtId="49" fontId="17" fillId="0" borderId="5" xfId="0" applyNumberFormat="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left" vertical="center" wrapText="1"/>
    </xf>
    <xf numFmtId="0" fontId="21" fillId="0" borderId="5" xfId="0" applyFont="1" applyBorder="1">
      <alignment vertical="center"/>
    </xf>
    <xf numFmtId="0" fontId="18" fillId="0" borderId="5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4" fontId="24" fillId="0" borderId="4" xfId="0" applyNumberFormat="1" applyFont="1" applyBorder="1" applyAlignment="1">
      <alignment horizontal="right" vertical="center"/>
    </xf>
    <xf numFmtId="49" fontId="25" fillId="0" borderId="5" xfId="0" applyNumberFormat="1" applyFont="1" applyFill="1" applyBorder="1" applyAlignment="1">
      <alignment horizontal="left" vertical="center"/>
    </xf>
    <xf numFmtId="0" fontId="26" fillId="0" borderId="5" xfId="0" applyFont="1" applyFill="1" applyBorder="1" applyAlignment="1">
      <alignment vertical="center"/>
    </xf>
    <xf numFmtId="4" fontId="25" fillId="0" borderId="5" xfId="0" applyNumberFormat="1" applyFont="1" applyBorder="1" applyAlignment="1">
      <alignment horizontal="right" vertical="center"/>
    </xf>
    <xf numFmtId="4" fontId="27" fillId="0" borderId="5" xfId="0" applyNumberFormat="1" applyFont="1" applyBorder="1" applyAlignment="1">
      <alignment horizontal="right" vertical="center"/>
    </xf>
    <xf numFmtId="49" fontId="25" fillId="0" borderId="5" xfId="0" applyNumberFormat="1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vertical="center" wrapText="1"/>
    </xf>
    <xf numFmtId="49" fontId="29" fillId="0" borderId="5" xfId="0" applyNumberFormat="1" applyFont="1" applyFill="1" applyBorder="1" applyAlignment="1">
      <alignment horizontal="left" vertical="center" wrapText="1"/>
    </xf>
    <xf numFmtId="0" fontId="30" fillId="0" borderId="5" xfId="0" applyFont="1" applyBorder="1">
      <alignment vertical="center"/>
    </xf>
    <xf numFmtId="0" fontId="0" fillId="0" borderId="5" xfId="0" applyFont="1" applyBorder="1">
      <alignment vertical="center"/>
    </xf>
    <xf numFmtId="0" fontId="26" fillId="0" borderId="5" xfId="0" applyFont="1" applyFill="1" applyBorder="1" applyAlignment="1">
      <alignment vertical="center" wrapText="1"/>
    </xf>
    <xf numFmtId="0" fontId="31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18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4" fontId="17" fillId="0" borderId="5" xfId="0" applyNumberFormat="1" applyFont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A16" sqref="$A16:$XFD16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5"/>
      <c r="B1" s="16" t="s">
        <v>0</v>
      </c>
    </row>
    <row r="2" ht="16.35" customHeight="1"/>
    <row r="3" ht="40.5" customHeight="1" spans="2:8">
      <c r="B3" s="25" t="s">
        <v>1</v>
      </c>
      <c r="C3" s="25"/>
      <c r="D3" s="25"/>
      <c r="E3" s="25"/>
      <c r="F3" s="25"/>
      <c r="G3" s="25"/>
      <c r="H3" s="25"/>
    </row>
    <row r="4" ht="23.25" customHeight="1" spans="8:8">
      <c r="H4" s="53" t="s">
        <v>2</v>
      </c>
    </row>
    <row r="5" ht="43.1" customHeight="1" spans="2:8">
      <c r="B5" s="27" t="s">
        <v>3</v>
      </c>
      <c r="C5" s="27"/>
      <c r="D5" s="27" t="s">
        <v>4</v>
      </c>
      <c r="E5" s="27"/>
      <c r="F5" s="27"/>
      <c r="G5" s="27"/>
      <c r="H5" s="27"/>
    </row>
    <row r="6" ht="43.1" customHeight="1" spans="2:8">
      <c r="B6" s="54" t="s">
        <v>5</v>
      </c>
      <c r="C6" s="54" t="s">
        <v>6</v>
      </c>
      <c r="D6" s="54" t="s">
        <v>5</v>
      </c>
      <c r="E6" s="54" t="s">
        <v>7</v>
      </c>
      <c r="F6" s="27" t="s">
        <v>8</v>
      </c>
      <c r="G6" s="27" t="s">
        <v>9</v>
      </c>
      <c r="H6" s="27" t="s">
        <v>10</v>
      </c>
    </row>
    <row r="7" ht="24.15" customHeight="1" spans="2:8">
      <c r="B7" s="55" t="s">
        <v>11</v>
      </c>
      <c r="C7" s="70">
        <v>244.91</v>
      </c>
      <c r="D7" s="55" t="s">
        <v>12</v>
      </c>
      <c r="E7" s="70">
        <v>244.91</v>
      </c>
      <c r="F7" s="70">
        <v>244.91</v>
      </c>
      <c r="G7" s="70"/>
      <c r="H7" s="70"/>
    </row>
    <row r="8" ht="23.25" customHeight="1" spans="2:8">
      <c r="B8" s="58" t="s">
        <v>13</v>
      </c>
      <c r="C8" s="56">
        <v>244.91</v>
      </c>
      <c r="D8" s="72" t="s">
        <v>14</v>
      </c>
      <c r="E8" s="79">
        <v>24.83</v>
      </c>
      <c r="F8" s="79">
        <v>24.83</v>
      </c>
      <c r="G8" s="56"/>
      <c r="H8" s="56"/>
    </row>
    <row r="9" ht="23.25" customHeight="1" spans="2:8">
      <c r="B9" s="58" t="s">
        <v>15</v>
      </c>
      <c r="C9" s="56"/>
      <c r="D9" s="72" t="s">
        <v>16</v>
      </c>
      <c r="E9" s="79">
        <v>11.12</v>
      </c>
      <c r="F9" s="79">
        <v>11.12</v>
      </c>
      <c r="G9" s="56"/>
      <c r="H9" s="56"/>
    </row>
    <row r="10" ht="23.25" customHeight="1" spans="2:8">
      <c r="B10" s="58" t="s">
        <v>17</v>
      </c>
      <c r="C10" s="56"/>
      <c r="D10" s="72" t="s">
        <v>18</v>
      </c>
      <c r="E10" s="79">
        <v>197.54</v>
      </c>
      <c r="F10" s="79">
        <v>197.54</v>
      </c>
      <c r="G10" s="56"/>
      <c r="H10" s="56"/>
    </row>
    <row r="11" ht="20.7" customHeight="1" spans="2:8">
      <c r="B11" s="8"/>
      <c r="C11" s="80"/>
      <c r="D11" s="72" t="s">
        <v>19</v>
      </c>
      <c r="E11" s="79">
        <v>11.42</v>
      </c>
      <c r="F11" s="79">
        <v>11.42</v>
      </c>
      <c r="G11" s="80"/>
      <c r="H11" s="80"/>
    </row>
    <row r="12" ht="22.4" customHeight="1" spans="2:8">
      <c r="B12" s="81" t="s">
        <v>20</v>
      </c>
      <c r="C12" s="70"/>
      <c r="D12" s="81" t="s">
        <v>21</v>
      </c>
      <c r="E12" s="80"/>
      <c r="F12" s="80"/>
      <c r="G12" s="80"/>
      <c r="H12" s="80"/>
    </row>
    <row r="13" ht="21.55" customHeight="1" spans="2:8">
      <c r="B13" s="82" t="s">
        <v>22</v>
      </c>
      <c r="C13" s="56"/>
      <c r="D13" s="8"/>
      <c r="E13" s="80"/>
      <c r="F13" s="80"/>
      <c r="G13" s="80"/>
      <c r="H13" s="80"/>
    </row>
    <row r="14" ht="20.7" customHeight="1" spans="2:8">
      <c r="B14" s="82" t="s">
        <v>23</v>
      </c>
      <c r="C14" s="56"/>
      <c r="D14" s="8"/>
      <c r="E14" s="80"/>
      <c r="F14" s="80"/>
      <c r="G14" s="80"/>
      <c r="H14" s="80"/>
    </row>
    <row r="15" ht="20.7" customHeight="1" spans="2:8">
      <c r="B15" s="82" t="s">
        <v>24</v>
      </c>
      <c r="C15" s="56"/>
      <c r="D15" s="8"/>
      <c r="E15" s="80"/>
      <c r="F15" s="80"/>
      <c r="G15" s="80"/>
      <c r="H15" s="80"/>
    </row>
    <row r="16" ht="24.15" customHeight="1" spans="2:8">
      <c r="B16" s="55" t="s">
        <v>25</v>
      </c>
      <c r="C16" s="70">
        <v>244.91</v>
      </c>
      <c r="D16" s="55" t="s">
        <v>26</v>
      </c>
      <c r="E16" s="70">
        <v>244.91</v>
      </c>
      <c r="F16" s="70">
        <v>244.91</v>
      </c>
      <c r="G16" s="70"/>
      <c r="H16" s="70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O12" sqref="O12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16.35" customHeight="1" spans="1:1">
      <c r="A1" s="1" t="s">
        <v>168</v>
      </c>
    </row>
    <row r="2" ht="48.3" customHeight="1" spans="1:13">
      <c r="A2" s="2" t="s">
        <v>169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170</v>
      </c>
      <c r="B3" s="4" t="s">
        <v>171</v>
      </c>
      <c r="C3" s="4"/>
      <c r="D3" s="4"/>
      <c r="E3" s="4"/>
      <c r="F3" s="4"/>
      <c r="G3" s="4"/>
      <c r="H3" s="4"/>
      <c r="I3" s="4"/>
      <c r="J3" s="4"/>
      <c r="K3" s="11" t="s">
        <v>2</v>
      </c>
      <c r="L3" s="11"/>
      <c r="M3" s="11"/>
    </row>
    <row r="4" ht="26.05" customHeight="1" spans="1:13">
      <c r="A4" s="5" t="s">
        <v>172</v>
      </c>
      <c r="B4" s="6" t="s">
        <v>173</v>
      </c>
      <c r="C4" s="6"/>
      <c r="D4" s="6"/>
      <c r="E4" s="6"/>
      <c r="F4" s="6"/>
      <c r="G4" s="5" t="s">
        <v>174</v>
      </c>
      <c r="H4" s="5"/>
      <c r="I4" s="5" t="s">
        <v>175</v>
      </c>
      <c r="J4" s="5"/>
      <c r="K4" s="5"/>
      <c r="L4" s="5"/>
      <c r="M4" s="5"/>
    </row>
    <row r="5" ht="26.05" customHeight="1" spans="1:13">
      <c r="A5" s="5" t="s">
        <v>176</v>
      </c>
      <c r="B5" s="5">
        <v>10</v>
      </c>
      <c r="C5" s="5"/>
      <c r="D5" s="5"/>
      <c r="E5" s="5"/>
      <c r="F5" s="5"/>
      <c r="G5" s="5" t="s">
        <v>177</v>
      </c>
      <c r="H5" s="5"/>
      <c r="I5" s="5" t="s">
        <v>178</v>
      </c>
      <c r="J5" s="5"/>
      <c r="K5" s="5"/>
      <c r="L5" s="5"/>
      <c r="M5" s="5"/>
    </row>
    <row r="6" ht="26.05" customHeight="1" spans="1:13">
      <c r="A6" s="5" t="s">
        <v>179</v>
      </c>
      <c r="B6" s="7">
        <v>1.99</v>
      </c>
      <c r="C6" s="7"/>
      <c r="D6" s="7"/>
      <c r="E6" s="7"/>
      <c r="F6" s="7"/>
      <c r="G6" s="5" t="s">
        <v>180</v>
      </c>
      <c r="H6" s="5"/>
      <c r="I6" s="7">
        <v>1.99</v>
      </c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181</v>
      </c>
      <c r="H7" s="5"/>
      <c r="I7" s="7"/>
      <c r="J7" s="7"/>
      <c r="K7" s="7"/>
      <c r="L7" s="7"/>
      <c r="M7" s="7"/>
    </row>
    <row r="8" ht="81.45" customHeight="1" spans="1:13">
      <c r="A8" s="5" t="s">
        <v>182</v>
      </c>
      <c r="B8" s="8" t="s">
        <v>183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184</v>
      </c>
      <c r="B9" s="8" t="s">
        <v>185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186</v>
      </c>
      <c r="B10" s="8" t="s">
        <v>187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188</v>
      </c>
      <c r="B11" s="5" t="s">
        <v>189</v>
      </c>
      <c r="C11" s="5" t="s">
        <v>190</v>
      </c>
      <c r="D11" s="5" t="s">
        <v>191</v>
      </c>
      <c r="E11" s="5"/>
      <c r="F11" s="5" t="s">
        <v>192</v>
      </c>
      <c r="G11" s="5"/>
      <c r="H11" s="5" t="s">
        <v>193</v>
      </c>
      <c r="I11" s="5"/>
      <c r="J11" s="5" t="s">
        <v>194</v>
      </c>
      <c r="K11" s="5"/>
      <c r="L11" s="5" t="s">
        <v>195</v>
      </c>
      <c r="M11" s="5" t="s">
        <v>196</v>
      </c>
    </row>
    <row r="12" ht="20" customHeight="1" spans="1:13">
      <c r="A12" s="5"/>
      <c r="B12" s="5" t="s">
        <v>197</v>
      </c>
      <c r="C12" s="5" t="s">
        <v>198</v>
      </c>
      <c r="D12" s="9" t="s">
        <v>199</v>
      </c>
      <c r="E12" s="10"/>
      <c r="F12" s="9">
        <v>40</v>
      </c>
      <c r="G12" s="10"/>
      <c r="H12" s="9" t="s">
        <v>200</v>
      </c>
      <c r="I12" s="10"/>
      <c r="J12" s="12" t="s">
        <v>201</v>
      </c>
      <c r="K12" s="13"/>
      <c r="L12" s="5">
        <v>90</v>
      </c>
      <c r="M12" s="5" t="s">
        <v>202</v>
      </c>
    </row>
    <row r="13" ht="20" customHeight="1" spans="1:13">
      <c r="A13" s="5"/>
      <c r="B13" s="5" t="s">
        <v>203</v>
      </c>
      <c r="C13" s="5" t="s">
        <v>204</v>
      </c>
      <c r="D13" s="9" t="s">
        <v>205</v>
      </c>
      <c r="E13" s="10"/>
      <c r="F13" s="9">
        <v>40</v>
      </c>
      <c r="G13" s="10"/>
      <c r="H13" s="9" t="s">
        <v>206</v>
      </c>
      <c r="I13" s="10"/>
      <c r="J13" s="12" t="s">
        <v>201</v>
      </c>
      <c r="K13" s="13"/>
      <c r="L13" s="5">
        <v>2</v>
      </c>
      <c r="M13" s="5" t="s">
        <v>207</v>
      </c>
    </row>
    <row r="14" ht="20" customHeight="1" spans="1:13">
      <c r="A14" s="5"/>
      <c r="B14" s="5" t="s">
        <v>208</v>
      </c>
      <c r="C14" s="5" t="s">
        <v>208</v>
      </c>
      <c r="D14" s="5" t="s">
        <v>209</v>
      </c>
      <c r="E14" s="5"/>
      <c r="F14" s="5">
        <v>10</v>
      </c>
      <c r="G14" s="5"/>
      <c r="H14" s="5" t="s">
        <v>200</v>
      </c>
      <c r="I14" s="5"/>
      <c r="J14" s="14" t="s">
        <v>210</v>
      </c>
      <c r="K14" s="5"/>
      <c r="L14" s="5">
        <v>90</v>
      </c>
      <c r="M14" s="5" t="s">
        <v>202</v>
      </c>
    </row>
  </sheetData>
  <mergeCells count="35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6:A7"/>
    <mergeCell ref="A11:A14"/>
    <mergeCell ref="B6:F7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K15" sqref="K15"/>
    </sheetView>
  </sheetViews>
  <sheetFormatPr defaultColWidth="10" defaultRowHeight="13.5" outlineLevelCol="5"/>
  <cols>
    <col min="1" max="1" width="0.133333333333333" customWidth="1"/>
    <col min="2" max="2" width="13.25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5"/>
      <c r="B1" s="16" t="s">
        <v>27</v>
      </c>
      <c r="C1" s="15"/>
      <c r="D1" s="15"/>
      <c r="E1" s="15"/>
      <c r="F1" s="15"/>
    </row>
    <row r="2" ht="16.35" customHeight="1" spans="2:6">
      <c r="B2" s="65" t="s">
        <v>28</v>
      </c>
      <c r="C2" s="65"/>
      <c r="D2" s="65"/>
      <c r="E2" s="65"/>
      <c r="F2" s="65"/>
    </row>
    <row r="3" ht="29" customHeight="1" spans="2:6">
      <c r="B3" s="65"/>
      <c r="C3" s="65"/>
      <c r="D3" s="65"/>
      <c r="E3" s="65"/>
      <c r="F3" s="65"/>
    </row>
    <row r="4" ht="16.35" customHeight="1" spans="2:6">
      <c r="B4" s="15"/>
      <c r="C4" s="15"/>
      <c r="D4" s="15"/>
      <c r="E4" s="15"/>
      <c r="F4" s="15"/>
    </row>
    <row r="5" ht="20.7" customHeight="1" spans="2:6">
      <c r="B5" s="15"/>
      <c r="C5" s="15"/>
      <c r="D5" s="15"/>
      <c r="E5" s="15"/>
      <c r="F5" s="24" t="s">
        <v>2</v>
      </c>
    </row>
    <row r="6" ht="34.5" customHeight="1" spans="2:6">
      <c r="B6" s="66" t="s">
        <v>29</v>
      </c>
      <c r="C6" s="66"/>
      <c r="D6" s="66" t="s">
        <v>30</v>
      </c>
      <c r="E6" s="66"/>
      <c r="F6" s="66"/>
    </row>
    <row r="7" ht="29.3" customHeight="1" spans="2:6">
      <c r="B7" s="66" t="s">
        <v>31</v>
      </c>
      <c r="C7" s="66" t="s">
        <v>32</v>
      </c>
      <c r="D7" s="66" t="s">
        <v>33</v>
      </c>
      <c r="E7" s="66" t="s">
        <v>34</v>
      </c>
      <c r="F7" s="66" t="s">
        <v>35</v>
      </c>
    </row>
    <row r="8" ht="30" customHeight="1" spans="2:6">
      <c r="B8" s="28" t="s">
        <v>7</v>
      </c>
      <c r="C8" s="28"/>
      <c r="D8" s="29">
        <f>D9+D15+D19+D22</f>
        <v>244.91</v>
      </c>
      <c r="E8" s="29">
        <f>E9+E15+E19+E22</f>
        <v>242.92</v>
      </c>
      <c r="F8" s="29">
        <f>F9+F15+F19+F22</f>
        <v>1.99</v>
      </c>
    </row>
    <row r="9" ht="30" customHeight="1" spans="2:6">
      <c r="B9" s="30" t="s">
        <v>36</v>
      </c>
      <c r="C9" s="31" t="s">
        <v>14</v>
      </c>
      <c r="D9" s="78">
        <f>E9+F9</f>
        <v>24.83</v>
      </c>
      <c r="E9" s="33">
        <v>22.84</v>
      </c>
      <c r="F9" s="33">
        <v>1.99</v>
      </c>
    </row>
    <row r="10" ht="30" customHeight="1" spans="2:6">
      <c r="B10" s="34" t="s">
        <v>37</v>
      </c>
      <c r="C10" s="35" t="s">
        <v>38</v>
      </c>
      <c r="D10" s="78">
        <f t="shared" ref="D10:D24" si="0">E10+F10</f>
        <v>22.84</v>
      </c>
      <c r="E10" s="33">
        <v>22.84</v>
      </c>
      <c r="F10" s="33"/>
    </row>
    <row r="11" ht="30" customHeight="1" spans="2:6">
      <c r="B11" s="36" t="s">
        <v>39</v>
      </c>
      <c r="C11" s="35" t="s">
        <v>40</v>
      </c>
      <c r="D11" s="78">
        <f t="shared" si="0"/>
        <v>15.23</v>
      </c>
      <c r="E11" s="33">
        <v>15.23</v>
      </c>
      <c r="F11" s="33"/>
    </row>
    <row r="12" ht="30" customHeight="1" spans="2:6">
      <c r="B12" s="36" t="s">
        <v>41</v>
      </c>
      <c r="C12" s="35" t="s">
        <v>42</v>
      </c>
      <c r="D12" s="78">
        <f t="shared" si="0"/>
        <v>7.61</v>
      </c>
      <c r="E12" s="33">
        <v>7.61</v>
      </c>
      <c r="F12" s="33"/>
    </row>
    <row r="13" ht="30" customHeight="1" spans="2:6">
      <c r="B13" s="36" t="s">
        <v>43</v>
      </c>
      <c r="C13" s="38" t="s">
        <v>44</v>
      </c>
      <c r="D13" s="78">
        <f t="shared" si="0"/>
        <v>1.99</v>
      </c>
      <c r="E13" s="33"/>
      <c r="F13" s="33">
        <v>1.99</v>
      </c>
    </row>
    <row r="14" ht="30" customHeight="1" spans="2:6">
      <c r="B14" s="36" t="s">
        <v>45</v>
      </c>
      <c r="C14" s="38" t="s">
        <v>46</v>
      </c>
      <c r="D14" s="78">
        <f t="shared" si="0"/>
        <v>1.99</v>
      </c>
      <c r="E14" s="33"/>
      <c r="F14" s="33">
        <v>1.99</v>
      </c>
    </row>
    <row r="15" ht="30" customHeight="1" spans="2:6">
      <c r="B15" s="30" t="s">
        <v>47</v>
      </c>
      <c r="C15" s="31" t="s">
        <v>16</v>
      </c>
      <c r="D15" s="78">
        <f t="shared" si="0"/>
        <v>11.12</v>
      </c>
      <c r="E15" s="33">
        <v>11.12</v>
      </c>
      <c r="F15" s="33"/>
    </row>
    <row r="16" ht="30" customHeight="1" spans="2:6">
      <c r="B16" s="34" t="s">
        <v>48</v>
      </c>
      <c r="C16" s="35" t="s">
        <v>49</v>
      </c>
      <c r="D16" s="78">
        <f t="shared" si="0"/>
        <v>11.12</v>
      </c>
      <c r="E16" s="33">
        <v>11.12</v>
      </c>
      <c r="F16" s="33"/>
    </row>
    <row r="17" ht="30" customHeight="1" spans="2:6">
      <c r="B17" s="36" t="s">
        <v>50</v>
      </c>
      <c r="C17" s="35" t="s">
        <v>51</v>
      </c>
      <c r="D17" s="78">
        <f t="shared" si="0"/>
        <v>9.04</v>
      </c>
      <c r="E17" s="33">
        <v>9.04</v>
      </c>
      <c r="F17" s="33"/>
    </row>
    <row r="18" ht="30" customHeight="1" spans="2:6">
      <c r="B18" s="36" t="s">
        <v>52</v>
      </c>
      <c r="C18" s="35" t="s">
        <v>53</v>
      </c>
      <c r="D18" s="78">
        <f t="shared" si="0"/>
        <v>2.08</v>
      </c>
      <c r="E18" s="33">
        <v>2.08</v>
      </c>
      <c r="F18" s="33"/>
    </row>
    <row r="19" ht="30" customHeight="1" spans="2:6">
      <c r="B19" s="30" t="s">
        <v>54</v>
      </c>
      <c r="C19" s="31" t="s">
        <v>18</v>
      </c>
      <c r="D19" s="78">
        <f t="shared" si="0"/>
        <v>197.54</v>
      </c>
      <c r="E19" s="33">
        <v>197.54</v>
      </c>
      <c r="F19" s="33"/>
    </row>
    <row r="20" ht="30" customHeight="1" spans="2:6">
      <c r="B20" s="34" t="s">
        <v>55</v>
      </c>
      <c r="C20" s="35" t="s">
        <v>56</v>
      </c>
      <c r="D20" s="78">
        <f t="shared" si="0"/>
        <v>197.54</v>
      </c>
      <c r="E20" s="33">
        <v>197.54</v>
      </c>
      <c r="F20" s="33"/>
    </row>
    <row r="21" ht="30" customHeight="1" spans="2:6">
      <c r="B21" s="36" t="s">
        <v>57</v>
      </c>
      <c r="C21" s="35" t="s">
        <v>58</v>
      </c>
      <c r="D21" s="78">
        <f t="shared" si="0"/>
        <v>197.54</v>
      </c>
      <c r="E21" s="33">
        <v>197.54</v>
      </c>
      <c r="F21" s="33"/>
    </row>
    <row r="22" ht="30" customHeight="1" spans="2:6">
      <c r="B22" s="30" t="s">
        <v>59</v>
      </c>
      <c r="C22" s="31" t="s">
        <v>19</v>
      </c>
      <c r="D22" s="78">
        <f t="shared" si="0"/>
        <v>11.42</v>
      </c>
      <c r="E22" s="33">
        <v>11.42</v>
      </c>
      <c r="F22" s="33"/>
    </row>
    <row r="23" ht="30" customHeight="1" spans="2:6">
      <c r="B23" s="34" t="s">
        <v>60</v>
      </c>
      <c r="C23" s="35" t="s">
        <v>61</v>
      </c>
      <c r="D23" s="78">
        <f t="shared" si="0"/>
        <v>11.42</v>
      </c>
      <c r="E23" s="33">
        <v>11.42</v>
      </c>
      <c r="F23" s="33"/>
    </row>
    <row r="24" ht="30" customHeight="1" spans="2:6">
      <c r="B24" s="34" t="s">
        <v>62</v>
      </c>
      <c r="C24" s="35" t="s">
        <v>63</v>
      </c>
      <c r="D24" s="78">
        <f t="shared" si="0"/>
        <v>11.42</v>
      </c>
      <c r="E24" s="33">
        <v>11.42</v>
      </c>
      <c r="F24" s="33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E8" sqref="E8:F8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5"/>
      <c r="B1" s="68" t="s">
        <v>64</v>
      </c>
      <c r="C1" s="57"/>
      <c r="D1" s="57"/>
      <c r="E1" s="57"/>
      <c r="F1" s="57"/>
    </row>
    <row r="2" ht="16.35" customHeight="1" spans="2:6">
      <c r="B2" s="69" t="s">
        <v>65</v>
      </c>
      <c r="C2" s="60"/>
      <c r="D2" s="60"/>
      <c r="E2" s="60"/>
      <c r="F2" s="60"/>
    </row>
    <row r="3" ht="31" customHeight="1" spans="2:6">
      <c r="B3" s="60"/>
      <c r="C3" s="60"/>
      <c r="D3" s="60"/>
      <c r="E3" s="60"/>
      <c r="F3" s="60"/>
    </row>
    <row r="4" ht="16.35" customHeight="1" spans="2:6">
      <c r="B4" s="57"/>
      <c r="C4" s="57"/>
      <c r="D4" s="57"/>
      <c r="E4" s="57"/>
      <c r="F4" s="57"/>
    </row>
    <row r="5" ht="19.8" customHeight="1" spans="2:6">
      <c r="B5" s="57"/>
      <c r="C5" s="57"/>
      <c r="D5" s="57"/>
      <c r="E5" s="57"/>
      <c r="F5" s="24" t="s">
        <v>2</v>
      </c>
    </row>
    <row r="6" ht="36.2" customHeight="1" spans="2:6">
      <c r="B6" s="61" t="s">
        <v>66</v>
      </c>
      <c r="C6" s="61"/>
      <c r="D6" s="61" t="s">
        <v>67</v>
      </c>
      <c r="E6" s="61"/>
      <c r="F6" s="61"/>
    </row>
    <row r="7" ht="27.6" customHeight="1" spans="2:6">
      <c r="B7" s="61" t="s">
        <v>68</v>
      </c>
      <c r="C7" s="61" t="s">
        <v>32</v>
      </c>
      <c r="D7" s="61" t="s">
        <v>33</v>
      </c>
      <c r="E7" s="61" t="s">
        <v>69</v>
      </c>
      <c r="F7" s="61" t="s">
        <v>70</v>
      </c>
    </row>
    <row r="8" ht="19.8" customHeight="1" spans="2:6">
      <c r="B8" s="55" t="s">
        <v>7</v>
      </c>
      <c r="C8" s="55"/>
      <c r="D8" s="70">
        <v>242.92</v>
      </c>
      <c r="E8" s="70">
        <v>216.7</v>
      </c>
      <c r="F8" s="70">
        <v>26.22</v>
      </c>
    </row>
    <row r="9" ht="19.8" customHeight="1" spans="2:6">
      <c r="B9" s="71" t="s">
        <v>71</v>
      </c>
      <c r="C9" s="72" t="s">
        <v>72</v>
      </c>
      <c r="D9" s="73">
        <v>216.7</v>
      </c>
      <c r="E9" s="73">
        <v>216.7</v>
      </c>
      <c r="F9" s="73"/>
    </row>
    <row r="10" ht="18.95" customHeight="1" spans="2:6">
      <c r="B10" s="74" t="s">
        <v>73</v>
      </c>
      <c r="C10" s="75" t="s">
        <v>74</v>
      </c>
      <c r="D10" s="73">
        <v>51.15</v>
      </c>
      <c r="E10" s="73">
        <v>51.15</v>
      </c>
      <c r="F10" s="73"/>
    </row>
    <row r="11" ht="16.5" spans="2:6">
      <c r="B11" s="76" t="s">
        <v>75</v>
      </c>
      <c r="C11" s="75" t="s">
        <v>76</v>
      </c>
      <c r="D11" s="73">
        <v>2.01</v>
      </c>
      <c r="E11" s="73">
        <v>2.01</v>
      </c>
      <c r="F11" s="73"/>
    </row>
    <row r="12" ht="16.5" spans="2:6">
      <c r="B12" s="76" t="s">
        <v>77</v>
      </c>
      <c r="C12" s="75" t="s">
        <v>78</v>
      </c>
      <c r="D12" s="73">
        <v>117.4</v>
      </c>
      <c r="E12" s="73">
        <v>117.4</v>
      </c>
      <c r="F12" s="73"/>
    </row>
    <row r="13" ht="16.5" spans="2:6">
      <c r="B13" s="76" t="s">
        <v>79</v>
      </c>
      <c r="C13" s="75" t="s">
        <v>80</v>
      </c>
      <c r="D13" s="73">
        <v>15.23</v>
      </c>
      <c r="E13" s="73">
        <v>15.23</v>
      </c>
      <c r="F13" s="73"/>
    </row>
    <row r="14" ht="16.5" spans="2:6">
      <c r="B14" s="76" t="s">
        <v>81</v>
      </c>
      <c r="C14" s="75" t="s">
        <v>82</v>
      </c>
      <c r="D14" s="73">
        <v>7.61</v>
      </c>
      <c r="E14" s="73">
        <v>7.61</v>
      </c>
      <c r="F14" s="73"/>
    </row>
    <row r="15" ht="16.5" spans="2:6">
      <c r="B15" s="76" t="s">
        <v>83</v>
      </c>
      <c r="C15" s="75" t="s">
        <v>84</v>
      </c>
      <c r="D15" s="73">
        <v>9.04</v>
      </c>
      <c r="E15" s="73">
        <v>9.04</v>
      </c>
      <c r="F15" s="73"/>
    </row>
    <row r="16" ht="16.5" spans="2:6">
      <c r="B16" s="76" t="s">
        <v>85</v>
      </c>
      <c r="C16" s="75" t="s">
        <v>86</v>
      </c>
      <c r="D16" s="73">
        <v>0.76</v>
      </c>
      <c r="E16" s="73">
        <v>0.76</v>
      </c>
      <c r="F16" s="73"/>
    </row>
    <row r="17" ht="16.5" spans="2:6">
      <c r="B17" s="76" t="s">
        <v>87</v>
      </c>
      <c r="C17" s="75" t="s">
        <v>88</v>
      </c>
      <c r="D17" s="73">
        <v>11.42</v>
      </c>
      <c r="E17" s="73">
        <v>11.42</v>
      </c>
      <c r="F17" s="73"/>
    </row>
    <row r="18" ht="16.5" spans="2:6">
      <c r="B18" s="76" t="s">
        <v>89</v>
      </c>
      <c r="C18" s="75" t="s">
        <v>90</v>
      </c>
      <c r="D18" s="73">
        <v>2.08</v>
      </c>
      <c r="E18" s="73">
        <v>2.08</v>
      </c>
      <c r="F18" s="73"/>
    </row>
    <row r="19" ht="16.5" spans="2:6">
      <c r="B19" s="71" t="s">
        <v>91</v>
      </c>
      <c r="C19" s="72" t="s">
        <v>92</v>
      </c>
      <c r="D19" s="73">
        <v>26.22</v>
      </c>
      <c r="E19" s="73"/>
      <c r="F19" s="73">
        <v>26.22</v>
      </c>
    </row>
    <row r="20" ht="16.5" spans="2:6">
      <c r="B20" s="74" t="s">
        <v>93</v>
      </c>
      <c r="C20" s="75" t="s">
        <v>94</v>
      </c>
      <c r="D20" s="73">
        <v>1.7</v>
      </c>
      <c r="E20" s="73"/>
      <c r="F20" s="73">
        <v>1.7</v>
      </c>
    </row>
    <row r="21" ht="16.5" spans="2:6">
      <c r="B21" s="74" t="s">
        <v>95</v>
      </c>
      <c r="C21" s="77" t="s">
        <v>96</v>
      </c>
      <c r="D21" s="73">
        <v>0.03</v>
      </c>
      <c r="E21" s="73"/>
      <c r="F21" s="73">
        <v>0.03</v>
      </c>
    </row>
    <row r="22" ht="16.5" spans="2:6">
      <c r="B22" s="74" t="s">
        <v>97</v>
      </c>
      <c r="C22" s="77" t="s">
        <v>98</v>
      </c>
      <c r="D22" s="73">
        <v>0.05</v>
      </c>
      <c r="E22" s="73"/>
      <c r="F22" s="73">
        <v>0.05</v>
      </c>
    </row>
    <row r="23" ht="16.5" spans="2:6">
      <c r="B23" s="76" t="s">
        <v>99</v>
      </c>
      <c r="C23" s="75" t="s">
        <v>100</v>
      </c>
      <c r="D23" s="73">
        <v>1.79</v>
      </c>
      <c r="E23" s="73"/>
      <c r="F23" s="73">
        <v>1.79</v>
      </c>
    </row>
    <row r="24" ht="16.5" spans="2:6">
      <c r="B24" s="74" t="s">
        <v>101</v>
      </c>
      <c r="C24" s="77" t="s">
        <v>102</v>
      </c>
      <c r="D24" s="73">
        <v>0.08</v>
      </c>
      <c r="E24" s="73"/>
      <c r="F24" s="73">
        <v>0.08</v>
      </c>
    </row>
    <row r="25" ht="16.5" spans="2:6">
      <c r="B25" s="76" t="s">
        <v>103</v>
      </c>
      <c r="C25" s="75" t="s">
        <v>104</v>
      </c>
      <c r="D25" s="73">
        <v>2</v>
      </c>
      <c r="E25" s="73"/>
      <c r="F25" s="73">
        <v>2</v>
      </c>
    </row>
    <row r="26" ht="16.5" spans="2:6">
      <c r="B26" s="76" t="s">
        <v>105</v>
      </c>
      <c r="C26" s="75" t="s">
        <v>106</v>
      </c>
      <c r="D26" s="73">
        <v>1.63</v>
      </c>
      <c r="E26" s="73"/>
      <c r="F26" s="73">
        <v>1.63</v>
      </c>
    </row>
    <row r="27" ht="16.5" spans="2:6">
      <c r="B27" s="74" t="s">
        <v>107</v>
      </c>
      <c r="C27" s="77" t="s">
        <v>108</v>
      </c>
      <c r="D27" s="73">
        <v>1</v>
      </c>
      <c r="E27" s="73"/>
      <c r="F27" s="73">
        <v>1</v>
      </c>
    </row>
    <row r="28" ht="16.5" spans="2:6">
      <c r="B28" s="76" t="s">
        <v>109</v>
      </c>
      <c r="C28" s="75" t="s">
        <v>110</v>
      </c>
      <c r="D28" s="73">
        <v>12.14</v>
      </c>
      <c r="E28" s="73"/>
      <c r="F28" s="73">
        <v>12.14</v>
      </c>
    </row>
    <row r="29" ht="16.5" spans="2:6">
      <c r="B29" s="76" t="s">
        <v>111</v>
      </c>
      <c r="C29" s="75" t="s">
        <v>112</v>
      </c>
      <c r="D29" s="73">
        <v>2.85</v>
      </c>
      <c r="E29" s="73"/>
      <c r="F29" s="73">
        <v>2.85</v>
      </c>
    </row>
    <row r="30" ht="16.5" spans="2:6">
      <c r="B30" s="76" t="s">
        <v>113</v>
      </c>
      <c r="C30" s="75" t="s">
        <v>114</v>
      </c>
      <c r="D30" s="73">
        <v>2.5</v>
      </c>
      <c r="E30" s="73"/>
      <c r="F30" s="73">
        <v>2.5</v>
      </c>
    </row>
    <row r="31" ht="16.5" spans="2:6">
      <c r="B31" s="76" t="s">
        <v>115</v>
      </c>
      <c r="C31" s="75" t="s">
        <v>116</v>
      </c>
      <c r="D31" s="73">
        <v>0.45</v>
      </c>
      <c r="E31" s="73"/>
      <c r="F31" s="73">
        <v>0.45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2" sqref="B2:G4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5"/>
      <c r="B1" s="16" t="s">
        <v>117</v>
      </c>
    </row>
    <row r="2" ht="16.35" customHeight="1" spans="2:7">
      <c r="B2" s="65" t="s">
        <v>118</v>
      </c>
      <c r="C2" s="65"/>
      <c r="D2" s="65"/>
      <c r="E2" s="65"/>
      <c r="F2" s="65"/>
      <c r="G2" s="65"/>
    </row>
    <row r="3" ht="16.35" customHeight="1" spans="2:7">
      <c r="B3" s="65"/>
      <c r="C3" s="65"/>
      <c r="D3" s="65"/>
      <c r="E3" s="65"/>
      <c r="F3" s="65"/>
      <c r="G3" s="65"/>
    </row>
    <row r="4" ht="16.35" customHeight="1" spans="2:7">
      <c r="B4" s="65"/>
      <c r="C4" s="65"/>
      <c r="D4" s="65"/>
      <c r="E4" s="65"/>
      <c r="F4" s="65"/>
      <c r="G4" s="65"/>
    </row>
    <row r="5" ht="20.7" customHeight="1" spans="7:7">
      <c r="G5" s="24" t="s">
        <v>2</v>
      </c>
    </row>
    <row r="6" ht="38.8" customHeight="1" spans="2:7">
      <c r="B6" s="66" t="s">
        <v>30</v>
      </c>
      <c r="C6" s="66"/>
      <c r="D6" s="66"/>
      <c r="E6" s="66"/>
      <c r="F6" s="66"/>
      <c r="G6" s="66"/>
    </row>
    <row r="7" ht="36.2" customHeight="1" spans="2:7">
      <c r="B7" s="66" t="s">
        <v>7</v>
      </c>
      <c r="C7" s="66" t="s">
        <v>119</v>
      </c>
      <c r="D7" s="66" t="s">
        <v>120</v>
      </c>
      <c r="E7" s="66"/>
      <c r="F7" s="66"/>
      <c r="G7" s="66" t="s">
        <v>121</v>
      </c>
    </row>
    <row r="8" ht="36.2" customHeight="1" spans="2:7">
      <c r="B8" s="66"/>
      <c r="C8" s="66"/>
      <c r="D8" s="66" t="s">
        <v>122</v>
      </c>
      <c r="E8" s="66" t="s">
        <v>123</v>
      </c>
      <c r="F8" s="66" t="s">
        <v>124</v>
      </c>
      <c r="G8" s="66"/>
    </row>
    <row r="9" ht="25.85" customHeight="1" spans="2:7">
      <c r="B9" s="67">
        <v>2.5</v>
      </c>
      <c r="C9" s="67">
        <v>0</v>
      </c>
      <c r="D9" s="67">
        <v>2.5</v>
      </c>
      <c r="E9" s="67">
        <v>0</v>
      </c>
      <c r="F9" s="67">
        <v>2.5</v>
      </c>
      <c r="G9" s="67">
        <v>0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10" sqref="B10:F10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5"/>
      <c r="B1" s="59" t="s">
        <v>125</v>
      </c>
      <c r="C1" s="57"/>
      <c r="D1" s="57"/>
      <c r="E1" s="57"/>
      <c r="F1" s="57"/>
    </row>
    <row r="2" ht="25" customHeight="1" spans="2:6">
      <c r="B2" s="60" t="s">
        <v>126</v>
      </c>
      <c r="C2" s="60"/>
      <c r="D2" s="60"/>
      <c r="E2" s="60"/>
      <c r="F2" s="60"/>
    </row>
    <row r="3" ht="26.7" customHeight="1" spans="2:6">
      <c r="B3" s="60"/>
      <c r="C3" s="60"/>
      <c r="D3" s="60"/>
      <c r="E3" s="60"/>
      <c r="F3" s="60"/>
    </row>
    <row r="4" ht="16.35" customHeight="1" spans="2:6">
      <c r="B4" s="57"/>
      <c r="C4" s="57"/>
      <c r="D4" s="57"/>
      <c r="E4" s="57"/>
      <c r="F4" s="57"/>
    </row>
    <row r="5" ht="21.55" customHeight="1" spans="2:6">
      <c r="B5" s="57"/>
      <c r="C5" s="57"/>
      <c r="D5" s="57"/>
      <c r="E5" s="57"/>
      <c r="F5" s="24" t="s">
        <v>2</v>
      </c>
    </row>
    <row r="6" ht="33.6" customHeight="1" spans="2:6">
      <c r="B6" s="61" t="s">
        <v>31</v>
      </c>
      <c r="C6" s="61" t="s">
        <v>32</v>
      </c>
      <c r="D6" s="61" t="s">
        <v>127</v>
      </c>
      <c r="E6" s="61"/>
      <c r="F6" s="61"/>
    </row>
    <row r="7" ht="31.05" customHeight="1" spans="2:6">
      <c r="B7" s="61"/>
      <c r="C7" s="61"/>
      <c r="D7" s="61" t="s">
        <v>33</v>
      </c>
      <c r="E7" s="61" t="s">
        <v>34</v>
      </c>
      <c r="F7" s="61" t="s">
        <v>35</v>
      </c>
    </row>
    <row r="8" ht="20.7" customHeight="1" spans="2:6">
      <c r="B8" s="62" t="s">
        <v>7</v>
      </c>
      <c r="C8" s="62"/>
      <c r="D8" s="20"/>
      <c r="E8" s="20"/>
      <c r="F8" s="20"/>
    </row>
    <row r="9" ht="16.35" customHeight="1" spans="2:6">
      <c r="B9" s="63" t="s">
        <v>128</v>
      </c>
      <c r="C9" s="64" t="s">
        <v>128</v>
      </c>
      <c r="D9" s="22"/>
      <c r="E9" s="22"/>
      <c r="F9" s="22"/>
    </row>
    <row r="10" ht="16.35" customHeight="1" spans="2:6">
      <c r="B10" s="15" t="s">
        <v>129</v>
      </c>
      <c r="C10" s="15"/>
      <c r="D10" s="15"/>
      <c r="E10" s="15"/>
      <c r="F10" s="15"/>
    </row>
  </sheetData>
  <mergeCells count="6">
    <mergeCell ref="D6:F6"/>
    <mergeCell ref="B8:C8"/>
    <mergeCell ref="B10:F10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10" sqref="F10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5"/>
      <c r="C1" s="16" t="s">
        <v>130</v>
      </c>
    </row>
    <row r="2" ht="16.35" customHeight="1" spans="3:6">
      <c r="C2" s="25" t="s">
        <v>131</v>
      </c>
      <c r="D2" s="25"/>
      <c r="E2" s="25"/>
      <c r="F2" s="25"/>
    </row>
    <row r="3" ht="16.35" customHeight="1" spans="3:6">
      <c r="C3" s="25"/>
      <c r="D3" s="25"/>
      <c r="E3" s="25"/>
      <c r="F3" s="25"/>
    </row>
    <row r="4" ht="16.35" customHeight="1"/>
    <row r="5" ht="23.25" customHeight="1" spans="6:6">
      <c r="F5" s="53" t="s">
        <v>2</v>
      </c>
    </row>
    <row r="6" ht="34.5" customHeight="1" spans="3:6">
      <c r="C6" s="54" t="s">
        <v>3</v>
      </c>
      <c r="D6" s="54"/>
      <c r="E6" s="54" t="s">
        <v>4</v>
      </c>
      <c r="F6" s="54"/>
    </row>
    <row r="7" ht="32.75" customHeight="1" spans="3:6">
      <c r="C7" s="54" t="s">
        <v>5</v>
      </c>
      <c r="D7" s="54" t="s">
        <v>6</v>
      </c>
      <c r="E7" s="54" t="s">
        <v>5</v>
      </c>
      <c r="F7" s="54" t="s">
        <v>6</v>
      </c>
    </row>
    <row r="8" ht="25" customHeight="1" spans="3:6">
      <c r="C8" s="55" t="s">
        <v>7</v>
      </c>
      <c r="D8" s="56">
        <v>244.91</v>
      </c>
      <c r="E8" s="55" t="s">
        <v>7</v>
      </c>
      <c r="F8" s="56">
        <v>244.91</v>
      </c>
    </row>
    <row r="9" ht="20.7" customHeight="1" spans="2:6">
      <c r="B9" s="57"/>
      <c r="C9" s="58" t="s">
        <v>13</v>
      </c>
      <c r="D9" s="56">
        <v>244.91</v>
      </c>
      <c r="E9" s="58" t="s">
        <v>14</v>
      </c>
      <c r="F9" s="56">
        <v>24.83</v>
      </c>
    </row>
    <row r="10" ht="20.7" customHeight="1" spans="2:6">
      <c r="B10" s="57"/>
      <c r="C10" s="58" t="s">
        <v>15</v>
      </c>
      <c r="D10" s="56"/>
      <c r="E10" s="58" t="s">
        <v>16</v>
      </c>
      <c r="F10" s="56">
        <v>11.12</v>
      </c>
    </row>
    <row r="11" ht="20.7" customHeight="1" spans="2:6">
      <c r="B11" s="57"/>
      <c r="C11" s="58" t="s">
        <v>17</v>
      </c>
      <c r="D11" s="56"/>
      <c r="E11" s="58" t="s">
        <v>18</v>
      </c>
      <c r="F11" s="56">
        <v>197.54</v>
      </c>
    </row>
    <row r="12" ht="20.7" customHeight="1" spans="2:6">
      <c r="B12" s="57"/>
      <c r="C12" s="58" t="s">
        <v>132</v>
      </c>
      <c r="D12" s="56"/>
      <c r="E12" s="58" t="s">
        <v>19</v>
      </c>
      <c r="F12" s="56">
        <v>11.42</v>
      </c>
    </row>
    <row r="13" ht="20.7" customHeight="1" spans="2:6">
      <c r="B13" s="57"/>
      <c r="C13" s="58" t="s">
        <v>133</v>
      </c>
      <c r="D13" s="56"/>
      <c r="E13" s="58"/>
      <c r="F13" s="56"/>
    </row>
    <row r="14" ht="20.7" customHeight="1" spans="2:6">
      <c r="B14" s="57"/>
      <c r="C14" s="58" t="s">
        <v>134</v>
      </c>
      <c r="D14" s="56"/>
      <c r="E14" s="58"/>
      <c r="F14" s="56"/>
    </row>
    <row r="15" ht="20.7" customHeight="1" spans="2:6">
      <c r="B15" s="57"/>
      <c r="C15" s="58" t="s">
        <v>135</v>
      </c>
      <c r="D15" s="56"/>
      <c r="E15" s="58"/>
      <c r="F15" s="56"/>
    </row>
    <row r="16" ht="20.7" customHeight="1" spans="2:6">
      <c r="B16" s="57"/>
      <c r="C16" s="58" t="s">
        <v>136</v>
      </c>
      <c r="D16" s="56"/>
      <c r="E16" s="58"/>
      <c r="F16" s="56"/>
    </row>
    <row r="17" ht="20.7" customHeight="1" spans="2:6">
      <c r="B17" s="57"/>
      <c r="C17" s="58" t="s">
        <v>137</v>
      </c>
      <c r="D17" s="56"/>
      <c r="E17" s="58"/>
      <c r="F17" s="56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P22" sqref="P22"/>
    </sheetView>
  </sheetViews>
  <sheetFormatPr defaultColWidth="10" defaultRowHeight="13.5"/>
  <cols>
    <col min="1" max="1" width="0.408333333333333" customWidth="1"/>
    <col min="2" max="2" width="12.5" customWidth="1"/>
    <col min="3" max="3" width="39.375" customWidth="1"/>
    <col min="4" max="4" width="10.625" customWidth="1"/>
    <col min="5" max="5" width="9.76666666666667" customWidth="1"/>
    <col min="6" max="6" width="9.875" customWidth="1"/>
    <col min="7" max="7" width="10.375" customWidth="1"/>
    <col min="8" max="8" width="9.375" customWidth="1"/>
    <col min="9" max="9" width="7.875" customWidth="1"/>
    <col min="10" max="10" width="8" customWidth="1"/>
    <col min="11" max="11" width="10.45" customWidth="1"/>
    <col min="12" max="12" width="10.875" customWidth="1"/>
    <col min="13" max="13" width="9" customWidth="1"/>
  </cols>
  <sheetData>
    <row r="1" ht="16.35" customHeight="1" spans="1:2">
      <c r="A1" s="15"/>
      <c r="B1" s="16" t="s">
        <v>138</v>
      </c>
    </row>
    <row r="2" ht="16.35" customHeight="1" spans="2:13">
      <c r="B2" s="25" t="s">
        <v>139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16.35" customHeight="1" spans="2:13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ht="16.35" customHeight="1"/>
    <row r="5" ht="22.4" customHeight="1" spans="13:13">
      <c r="M5" s="24" t="s">
        <v>2</v>
      </c>
    </row>
    <row r="6" ht="36.2" customHeight="1" spans="2:13">
      <c r="B6" s="39" t="s">
        <v>140</v>
      </c>
      <c r="C6" s="39"/>
      <c r="D6" s="39" t="s">
        <v>33</v>
      </c>
      <c r="E6" s="40" t="s">
        <v>141</v>
      </c>
      <c r="F6" s="40" t="s">
        <v>142</v>
      </c>
      <c r="G6" s="40" t="s">
        <v>143</v>
      </c>
      <c r="H6" s="40" t="s">
        <v>144</v>
      </c>
      <c r="I6" s="40" t="s">
        <v>145</v>
      </c>
      <c r="J6" s="40" t="s">
        <v>146</v>
      </c>
      <c r="K6" s="40" t="s">
        <v>147</v>
      </c>
      <c r="L6" s="40" t="s">
        <v>148</v>
      </c>
      <c r="M6" s="40" t="s">
        <v>149</v>
      </c>
    </row>
    <row r="7" ht="30.15" customHeight="1" spans="2:13">
      <c r="B7" s="39" t="s">
        <v>68</v>
      </c>
      <c r="C7" s="39" t="s">
        <v>32</v>
      </c>
      <c r="D7" s="39"/>
      <c r="E7" s="40"/>
      <c r="F7" s="40"/>
      <c r="G7" s="40"/>
      <c r="H7" s="40"/>
      <c r="I7" s="40"/>
      <c r="J7" s="40"/>
      <c r="K7" s="40"/>
      <c r="L7" s="40"/>
      <c r="M7" s="40"/>
    </row>
    <row r="8" ht="20.7" customHeight="1" spans="2:13">
      <c r="B8" s="41" t="s">
        <v>7</v>
      </c>
      <c r="C8" s="41"/>
      <c r="D8" s="42">
        <v>244.91</v>
      </c>
      <c r="E8" s="42">
        <v>244.91</v>
      </c>
      <c r="F8" s="42"/>
      <c r="G8" s="42"/>
      <c r="H8" s="42"/>
      <c r="I8" s="42"/>
      <c r="J8" s="42"/>
      <c r="K8" s="42"/>
      <c r="L8" s="42"/>
      <c r="M8" s="42"/>
    </row>
    <row r="9" ht="20" customHeight="1" spans="2:13">
      <c r="B9" s="43" t="s">
        <v>36</v>
      </c>
      <c r="C9" s="44" t="s">
        <v>14</v>
      </c>
      <c r="D9" s="45">
        <v>24.83</v>
      </c>
      <c r="E9" s="45">
        <v>24.83</v>
      </c>
      <c r="F9" s="46"/>
      <c r="G9" s="46"/>
      <c r="H9" s="46"/>
      <c r="I9" s="46"/>
      <c r="J9" s="46"/>
      <c r="K9" s="46"/>
      <c r="L9" s="46"/>
      <c r="M9" s="46"/>
    </row>
    <row r="10" ht="20" customHeight="1" spans="2:13">
      <c r="B10" s="47" t="s">
        <v>37</v>
      </c>
      <c r="C10" s="48" t="s">
        <v>150</v>
      </c>
      <c r="D10" s="45">
        <v>22.84</v>
      </c>
      <c r="E10" s="45">
        <v>22.84</v>
      </c>
      <c r="F10" s="46"/>
      <c r="G10" s="46"/>
      <c r="H10" s="46"/>
      <c r="I10" s="46"/>
      <c r="J10" s="46"/>
      <c r="K10" s="46"/>
      <c r="L10" s="46"/>
      <c r="M10" s="46"/>
    </row>
    <row r="11" ht="20" customHeight="1" spans="2:13">
      <c r="B11" s="49" t="s">
        <v>39</v>
      </c>
      <c r="C11" s="48" t="s">
        <v>151</v>
      </c>
      <c r="D11" s="45">
        <v>15.23</v>
      </c>
      <c r="E11" s="45">
        <v>15.23</v>
      </c>
      <c r="F11" s="46"/>
      <c r="G11" s="46"/>
      <c r="H11" s="46"/>
      <c r="I11" s="46"/>
      <c r="J11" s="46"/>
      <c r="K11" s="46"/>
      <c r="L11" s="46"/>
      <c r="M11" s="46"/>
    </row>
    <row r="12" ht="20" customHeight="1" spans="2:13">
      <c r="B12" s="49" t="s">
        <v>41</v>
      </c>
      <c r="C12" s="48" t="s">
        <v>152</v>
      </c>
      <c r="D12" s="50">
        <v>7.61</v>
      </c>
      <c r="E12" s="50">
        <v>7.61</v>
      </c>
      <c r="F12" s="51"/>
      <c r="G12" s="51"/>
      <c r="H12" s="51"/>
      <c r="I12" s="51"/>
      <c r="J12" s="51"/>
      <c r="K12" s="51"/>
      <c r="L12" s="51"/>
      <c r="M12" s="51"/>
    </row>
    <row r="13" ht="20" customHeight="1" spans="2:13">
      <c r="B13" s="49" t="s">
        <v>43</v>
      </c>
      <c r="C13" s="52" t="s">
        <v>44</v>
      </c>
      <c r="D13" s="50">
        <v>1.99</v>
      </c>
      <c r="E13" s="50">
        <v>1.99</v>
      </c>
      <c r="F13" s="51"/>
      <c r="G13" s="51"/>
      <c r="H13" s="51"/>
      <c r="I13" s="51"/>
      <c r="J13" s="51"/>
      <c r="K13" s="51"/>
      <c r="L13" s="51"/>
      <c r="M13" s="51"/>
    </row>
    <row r="14" ht="20" customHeight="1" spans="2:13">
      <c r="B14" s="49" t="s">
        <v>45</v>
      </c>
      <c r="C14" s="52" t="s">
        <v>46</v>
      </c>
      <c r="D14" s="50">
        <v>1.99</v>
      </c>
      <c r="E14" s="50">
        <v>1.99</v>
      </c>
      <c r="F14" s="51"/>
      <c r="G14" s="51"/>
      <c r="H14" s="51"/>
      <c r="I14" s="51"/>
      <c r="J14" s="51"/>
      <c r="K14" s="51"/>
      <c r="L14" s="51"/>
      <c r="M14" s="51"/>
    </row>
    <row r="15" ht="20" customHeight="1" spans="2:13">
      <c r="B15" s="43" t="s">
        <v>47</v>
      </c>
      <c r="C15" s="44" t="s">
        <v>16</v>
      </c>
      <c r="D15" s="50">
        <v>11.12</v>
      </c>
      <c r="E15" s="50">
        <v>11.12</v>
      </c>
      <c r="F15" s="51"/>
      <c r="G15" s="51"/>
      <c r="H15" s="51"/>
      <c r="I15" s="51"/>
      <c r="J15" s="51"/>
      <c r="K15" s="51"/>
      <c r="L15" s="51"/>
      <c r="M15" s="51"/>
    </row>
    <row r="16" ht="20" customHeight="1" spans="2:13">
      <c r="B16" s="47" t="s">
        <v>48</v>
      </c>
      <c r="C16" s="48" t="s">
        <v>153</v>
      </c>
      <c r="D16" s="50">
        <v>11.12</v>
      </c>
      <c r="E16" s="50">
        <v>11.12</v>
      </c>
      <c r="F16" s="51"/>
      <c r="G16" s="51"/>
      <c r="H16" s="51"/>
      <c r="I16" s="51"/>
      <c r="J16" s="51"/>
      <c r="K16" s="51"/>
      <c r="L16" s="51"/>
      <c r="M16" s="51"/>
    </row>
    <row r="17" ht="20" customHeight="1" spans="2:13">
      <c r="B17" s="49" t="s">
        <v>50</v>
      </c>
      <c r="C17" s="48" t="s">
        <v>154</v>
      </c>
      <c r="D17" s="50">
        <v>9.04</v>
      </c>
      <c r="E17" s="50">
        <v>9.04</v>
      </c>
      <c r="F17" s="51"/>
      <c r="G17" s="51"/>
      <c r="H17" s="51"/>
      <c r="I17" s="51"/>
      <c r="J17" s="51"/>
      <c r="K17" s="51"/>
      <c r="L17" s="51"/>
      <c r="M17" s="51"/>
    </row>
    <row r="18" ht="20" customHeight="1" spans="2:13">
      <c r="B18" s="49" t="s">
        <v>52</v>
      </c>
      <c r="C18" s="48" t="s">
        <v>155</v>
      </c>
      <c r="D18" s="50">
        <v>2.08</v>
      </c>
      <c r="E18" s="50">
        <v>2.08</v>
      </c>
      <c r="F18" s="51"/>
      <c r="G18" s="51"/>
      <c r="H18" s="51"/>
      <c r="I18" s="51"/>
      <c r="J18" s="51"/>
      <c r="K18" s="51"/>
      <c r="L18" s="51"/>
      <c r="M18" s="51"/>
    </row>
    <row r="19" ht="20" customHeight="1" spans="2:13">
      <c r="B19" s="43" t="s">
        <v>54</v>
      </c>
      <c r="C19" s="44" t="s">
        <v>18</v>
      </c>
      <c r="D19" s="50">
        <v>197.54</v>
      </c>
      <c r="E19" s="50">
        <v>197.54</v>
      </c>
      <c r="F19" s="51"/>
      <c r="G19" s="51"/>
      <c r="H19" s="51"/>
      <c r="I19" s="51"/>
      <c r="J19" s="51"/>
      <c r="K19" s="51"/>
      <c r="L19" s="51"/>
      <c r="M19" s="51"/>
    </row>
    <row r="20" ht="20" customHeight="1" spans="2:13">
      <c r="B20" s="47" t="s">
        <v>55</v>
      </c>
      <c r="C20" s="48" t="s">
        <v>156</v>
      </c>
      <c r="D20" s="50">
        <v>197.54</v>
      </c>
      <c r="E20" s="50">
        <v>197.54</v>
      </c>
      <c r="F20" s="51"/>
      <c r="G20" s="51"/>
      <c r="H20" s="51"/>
      <c r="I20" s="51"/>
      <c r="J20" s="51"/>
      <c r="K20" s="51"/>
      <c r="L20" s="51"/>
      <c r="M20" s="51"/>
    </row>
    <row r="21" ht="20" customHeight="1" spans="2:13">
      <c r="B21" s="49" t="s">
        <v>57</v>
      </c>
      <c r="C21" s="48" t="s">
        <v>157</v>
      </c>
      <c r="D21" s="50">
        <v>197.54</v>
      </c>
      <c r="E21" s="50">
        <v>197.54</v>
      </c>
      <c r="F21" s="51"/>
      <c r="G21" s="51"/>
      <c r="H21" s="51"/>
      <c r="I21" s="51"/>
      <c r="J21" s="51"/>
      <c r="K21" s="51"/>
      <c r="L21" s="51"/>
      <c r="M21" s="51"/>
    </row>
    <row r="22" ht="20" customHeight="1" spans="2:13">
      <c r="B22" s="43" t="s">
        <v>59</v>
      </c>
      <c r="C22" s="44" t="s">
        <v>19</v>
      </c>
      <c r="D22" s="50">
        <v>11.42</v>
      </c>
      <c r="E22" s="50">
        <v>11.42</v>
      </c>
      <c r="F22" s="51"/>
      <c r="G22" s="51"/>
      <c r="H22" s="51"/>
      <c r="I22" s="51"/>
      <c r="J22" s="51"/>
      <c r="K22" s="51"/>
      <c r="L22" s="51"/>
      <c r="M22" s="51"/>
    </row>
    <row r="23" ht="20" customHeight="1" spans="2:13">
      <c r="B23" s="47" t="s">
        <v>60</v>
      </c>
      <c r="C23" s="48" t="s">
        <v>158</v>
      </c>
      <c r="D23" s="50">
        <v>11.42</v>
      </c>
      <c r="E23" s="50">
        <v>11.42</v>
      </c>
      <c r="F23" s="51"/>
      <c r="G23" s="51"/>
      <c r="H23" s="51"/>
      <c r="I23" s="51"/>
      <c r="J23" s="51"/>
      <c r="K23" s="51"/>
      <c r="L23" s="51"/>
      <c r="M23" s="51"/>
    </row>
    <row r="24" ht="20" customHeight="1" spans="2:13">
      <c r="B24" s="47" t="s">
        <v>62</v>
      </c>
      <c r="C24" s="48" t="s">
        <v>159</v>
      </c>
      <c r="D24" s="50">
        <v>11.42</v>
      </c>
      <c r="E24" s="50">
        <v>11.42</v>
      </c>
      <c r="F24" s="51"/>
      <c r="G24" s="51"/>
      <c r="H24" s="51"/>
      <c r="I24" s="51"/>
      <c r="J24" s="51"/>
      <c r="K24" s="51"/>
      <c r="L24" s="51"/>
      <c r="M24" s="51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scale="97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J16" sqref="J16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38.5" customWidth="1"/>
    <col min="4" max="4" width="13.5" customWidth="1"/>
    <col min="5" max="5" width="12.25" customWidth="1"/>
    <col min="6" max="6" width="13.125" customWidth="1"/>
  </cols>
  <sheetData>
    <row r="1" ht="16.35" customHeight="1" spans="1:2">
      <c r="A1" s="15"/>
      <c r="B1" s="16" t="s">
        <v>160</v>
      </c>
    </row>
    <row r="2" ht="16.35" customHeight="1" spans="2:6">
      <c r="B2" s="25" t="s">
        <v>161</v>
      </c>
      <c r="C2" s="25"/>
      <c r="D2" s="25"/>
      <c r="E2" s="25"/>
      <c r="F2" s="25"/>
    </row>
    <row r="3" ht="16.35" customHeight="1" spans="2:6">
      <c r="B3" s="25"/>
      <c r="C3" s="25"/>
      <c r="D3" s="25"/>
      <c r="E3" s="25"/>
      <c r="F3" s="25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26" t="s">
        <v>2</v>
      </c>
    </row>
    <row r="6" ht="31.9" customHeight="1" spans="2:6">
      <c r="B6" s="27" t="s">
        <v>68</v>
      </c>
      <c r="C6" s="27" t="s">
        <v>32</v>
      </c>
      <c r="D6" s="27" t="s">
        <v>33</v>
      </c>
      <c r="E6" s="27" t="s">
        <v>162</v>
      </c>
      <c r="F6" s="27" t="s">
        <v>163</v>
      </c>
    </row>
    <row r="7" ht="23.25" customHeight="1" spans="2:6">
      <c r="B7" s="28" t="s">
        <v>7</v>
      </c>
      <c r="C7" s="28"/>
      <c r="D7" s="29">
        <v>244.91</v>
      </c>
      <c r="E7" s="29">
        <v>242.92</v>
      </c>
      <c r="F7" s="29">
        <v>1.99</v>
      </c>
    </row>
    <row r="8" ht="23" customHeight="1" spans="2:6">
      <c r="B8" s="30" t="s">
        <v>36</v>
      </c>
      <c r="C8" s="31" t="s">
        <v>14</v>
      </c>
      <c r="D8" s="32">
        <v>24.83</v>
      </c>
      <c r="E8" s="33">
        <v>22.84</v>
      </c>
      <c r="F8" s="33">
        <v>1.99</v>
      </c>
    </row>
    <row r="9" ht="23" customHeight="1" spans="2:6">
      <c r="B9" s="34" t="s">
        <v>37</v>
      </c>
      <c r="C9" s="35" t="s">
        <v>38</v>
      </c>
      <c r="D9" s="32">
        <v>22.84</v>
      </c>
      <c r="E9" s="33">
        <v>22.84</v>
      </c>
      <c r="F9" s="33"/>
    </row>
    <row r="10" ht="23" customHeight="1" spans="2:6">
      <c r="B10" s="36" t="s">
        <v>39</v>
      </c>
      <c r="C10" s="35" t="s">
        <v>40</v>
      </c>
      <c r="D10" s="32">
        <v>15.23</v>
      </c>
      <c r="E10" s="33">
        <v>15.23</v>
      </c>
      <c r="F10" s="33"/>
    </row>
    <row r="11" ht="23" customHeight="1" spans="2:6">
      <c r="B11" s="36" t="s">
        <v>41</v>
      </c>
      <c r="C11" s="35" t="s">
        <v>42</v>
      </c>
      <c r="D11" s="37">
        <v>7.61</v>
      </c>
      <c r="E11" s="33">
        <v>7.61</v>
      </c>
      <c r="F11" s="33"/>
    </row>
    <row r="12" ht="23" customHeight="1" spans="2:6">
      <c r="B12" s="36" t="s">
        <v>43</v>
      </c>
      <c r="C12" s="38" t="s">
        <v>44</v>
      </c>
      <c r="D12" s="37">
        <v>1.99</v>
      </c>
      <c r="E12" s="33"/>
      <c r="F12" s="33">
        <v>1.99</v>
      </c>
    </row>
    <row r="13" ht="23" customHeight="1" spans="2:6">
      <c r="B13" s="36" t="s">
        <v>45</v>
      </c>
      <c r="C13" s="38" t="s">
        <v>46</v>
      </c>
      <c r="D13" s="37">
        <v>1.99</v>
      </c>
      <c r="E13" s="33"/>
      <c r="F13" s="33">
        <v>1.99</v>
      </c>
    </row>
    <row r="14" ht="23" customHeight="1" spans="2:6">
      <c r="B14" s="30" t="s">
        <v>47</v>
      </c>
      <c r="C14" s="31" t="s">
        <v>16</v>
      </c>
      <c r="D14" s="37">
        <v>11.12</v>
      </c>
      <c r="E14" s="33">
        <v>11.12</v>
      </c>
      <c r="F14" s="33"/>
    </row>
    <row r="15" ht="23" customHeight="1" spans="2:6">
      <c r="B15" s="34" t="s">
        <v>48</v>
      </c>
      <c r="C15" s="35" t="s">
        <v>49</v>
      </c>
      <c r="D15" s="37">
        <v>11.12</v>
      </c>
      <c r="E15" s="33">
        <v>11.12</v>
      </c>
      <c r="F15" s="33"/>
    </row>
    <row r="16" ht="23" customHeight="1" spans="2:6">
      <c r="B16" s="36" t="s">
        <v>50</v>
      </c>
      <c r="C16" s="35" t="s">
        <v>51</v>
      </c>
      <c r="D16" s="37">
        <v>9.04</v>
      </c>
      <c r="E16" s="33">
        <v>9.04</v>
      </c>
      <c r="F16" s="33"/>
    </row>
    <row r="17" ht="23" customHeight="1" spans="2:6">
      <c r="B17" s="36" t="s">
        <v>52</v>
      </c>
      <c r="C17" s="35" t="s">
        <v>53</v>
      </c>
      <c r="D17" s="37">
        <v>2.08</v>
      </c>
      <c r="E17" s="33">
        <v>2.08</v>
      </c>
      <c r="F17" s="33"/>
    </row>
    <row r="18" ht="23" customHeight="1" spans="2:6">
      <c r="B18" s="30" t="s">
        <v>54</v>
      </c>
      <c r="C18" s="31" t="s">
        <v>18</v>
      </c>
      <c r="D18" s="37">
        <v>197.54</v>
      </c>
      <c r="E18" s="33">
        <v>197.54</v>
      </c>
      <c r="F18" s="33"/>
    </row>
    <row r="19" ht="23" customHeight="1" spans="2:6">
      <c r="B19" s="34" t="s">
        <v>55</v>
      </c>
      <c r="C19" s="35" t="s">
        <v>56</v>
      </c>
      <c r="D19" s="37">
        <v>197.54</v>
      </c>
      <c r="E19" s="33">
        <v>197.54</v>
      </c>
      <c r="F19" s="33"/>
    </row>
    <row r="20" ht="23" customHeight="1" spans="2:6">
      <c r="B20" s="36" t="s">
        <v>57</v>
      </c>
      <c r="C20" s="35" t="s">
        <v>58</v>
      </c>
      <c r="D20" s="37">
        <v>197.54</v>
      </c>
      <c r="E20" s="33">
        <v>197.54</v>
      </c>
      <c r="F20" s="33"/>
    </row>
    <row r="21" ht="23" customHeight="1" spans="2:6">
      <c r="B21" s="30" t="s">
        <v>59</v>
      </c>
      <c r="C21" s="31" t="s">
        <v>19</v>
      </c>
      <c r="D21" s="37">
        <v>11.42</v>
      </c>
      <c r="E21" s="33">
        <v>11.42</v>
      </c>
      <c r="F21" s="33"/>
    </row>
    <row r="22" ht="23" customHeight="1" spans="2:6">
      <c r="B22" s="34" t="s">
        <v>60</v>
      </c>
      <c r="C22" s="35" t="s">
        <v>61</v>
      </c>
      <c r="D22" s="37">
        <v>11.42</v>
      </c>
      <c r="E22" s="33">
        <v>11.42</v>
      </c>
      <c r="F22" s="33"/>
    </row>
    <row r="23" ht="23" customHeight="1" spans="2:6">
      <c r="B23" s="34" t="s">
        <v>62</v>
      </c>
      <c r="C23" s="35" t="s">
        <v>63</v>
      </c>
      <c r="D23" s="37">
        <v>11.42</v>
      </c>
      <c r="E23" s="33">
        <v>11.42</v>
      </c>
      <c r="F23" s="33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G23" sqref="G23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5"/>
      <c r="B1" s="16" t="s">
        <v>164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16.35" customHeight="1" spans="2:13">
      <c r="B2" s="17" t="s">
        <v>165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ht="16.35" customHeight="1" spans="2:1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ht="16.35" customHeight="1" spans="2:13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ht="21.55" customHeight="1" spans="2:13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24" t="s">
        <v>2</v>
      </c>
    </row>
    <row r="6" ht="65.55" customHeight="1" spans="2:13">
      <c r="B6" s="18" t="s">
        <v>166</v>
      </c>
      <c r="C6" s="18" t="s">
        <v>5</v>
      </c>
      <c r="D6" s="18" t="s">
        <v>33</v>
      </c>
      <c r="E6" s="18" t="s">
        <v>141</v>
      </c>
      <c r="F6" s="18" t="s">
        <v>142</v>
      </c>
      <c r="G6" s="18" t="s">
        <v>143</v>
      </c>
      <c r="H6" s="18" t="s">
        <v>144</v>
      </c>
      <c r="I6" s="18" t="s">
        <v>145</v>
      </c>
      <c r="J6" s="18" t="s">
        <v>146</v>
      </c>
      <c r="K6" s="18" t="s">
        <v>147</v>
      </c>
      <c r="L6" s="18" t="s">
        <v>148</v>
      </c>
      <c r="M6" s="18" t="s">
        <v>149</v>
      </c>
    </row>
    <row r="7" ht="23.25" customHeight="1" spans="2:13">
      <c r="B7" s="19" t="s">
        <v>7</v>
      </c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ht="21.55" customHeight="1" spans="2:13">
      <c r="B8" s="21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2:13">
      <c r="B9" s="23" t="s">
        <v>167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</sheetData>
  <mergeCells count="3">
    <mergeCell ref="B7:C7"/>
    <mergeCell ref="B9:M9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2024-02-18T03:17:00Z</dcterms:created>
  <dcterms:modified xsi:type="dcterms:W3CDTF">2024-02-23T02:21:15Z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B8547298A9C2462F86F1CC747EC22AF2_12</vt:lpwstr>
  </property>
  <property fmtid="{D5CDD505-2E9C-101B-9397-08002B2CF9AE}" pid="3" name="KSOProductBuildVer">
    <vt:lpwstr>2052-12.1.0.15374</vt:lpwstr>
  </property>
</Properties>
</file>