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4" r:id="rId10"/>
  </sheets>
  <calcPr calcId="144525"/>
</workbook>
</file>

<file path=xl/sharedStrings.xml><?xml version="1.0" encoding="utf-8"?>
<sst xmlns="http://schemas.openxmlformats.org/spreadsheetml/2006/main" count="279" uniqueCount="208">
  <si>
    <t>表一</t>
  </si>
  <si>
    <t>重庆市梁平区规划和自然资源局屏锦管理所财政拨款收支总表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</si>
  <si>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</si>
  <si>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</si>
  <si>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</si>
  <si>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</si>
  <si>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</si>
  <si>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</si>
  <si>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</si>
  <si>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</si>
  <si>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</si>
  <si>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</si>
  <si>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</si>
  <si>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</si>
  <si>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</si>
  <si>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卫生健康支出</t>
  </si>
  <si>
    <t>自然资源海洋气象等支出</t>
  </si>
  <si>
    <t>住房保障支出</t>
  </si>
  <si>
    <t>收入合计</t>
  </si>
  <si>
    <t>支出合计</t>
  </si>
  <si>
    <t>表二</t>
  </si>
  <si>
    <t>重庆市梁平区规划和自然资源局屏锦管理所
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</si>
  <si>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</si>
  <si>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</si>
  <si>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</si>
  <si>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</si>
  <si>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</si>
  <si>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</si>
  <si>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</si>
  <si>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20805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</si>
  <si>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行政事业单位养老支出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</si>
  <si>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2080505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</si>
  <si>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机关事业单位基本养老保险缴费支出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</si>
  <si>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2080506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</si>
  <si>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机关事业单位职业年金缴费支出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</si>
  <si>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21011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</si>
  <si>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行政事业单位医疗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</si>
  <si>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2101102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</si>
  <si>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事业单位医疗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</si>
  <si>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2101199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</si>
  <si>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其他行政事业单位医疗支出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</si>
  <si>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22001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</si>
  <si>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自然资源事务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</si>
  <si>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2200150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</si>
  <si>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事业运行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</si>
  <si>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22102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</si>
  <si>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住房改革支出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</si>
  <si>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2210201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</si>
  <si>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住房公积金</t>
    </r>
  </si>
  <si>
    <t>表三</t>
  </si>
  <si>
    <t>重庆市梁平区规划和自然资源局屏锦管理所
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</si>
  <si>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</si>
  <si>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</si>
  <si>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</si>
  <si>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</si>
  <si>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</si>
  <si>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</si>
  <si>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</si>
  <si>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</si>
  <si>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</si>
  <si>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</si>
  <si>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</si>
  <si>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t>伙食补助费</t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</si>
  <si>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</si>
  <si>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</si>
  <si>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</si>
  <si>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</si>
  <si>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</si>
  <si>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</si>
  <si>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</si>
  <si>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</si>
  <si>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</si>
  <si>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</si>
  <si>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</si>
  <si>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</si>
  <si>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</si>
  <si>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</si>
  <si>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</si>
  <si>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</si>
  <si>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</si>
  <si>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</si>
  <si>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</si>
  <si>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</si>
  <si>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</si>
  <si>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</si>
  <si>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</si>
  <si>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</si>
  <si>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</si>
  <si>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</si>
  <si>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</si>
  <si>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</si>
  <si>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</si>
  <si>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</si>
  <si>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t> </t>
    </r>
    <r>
      <rPr>
        <sz val="10"/>
        <color rgb="FF000000"/>
        <rFont val="方正仿宋_GBK"/>
        <charset val="134"/>
      </rPr>
      <t>30226</t>
    </r>
  </si>
  <si>
    <t xml:space="preserve"> 劳务费</t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</si>
  <si>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</si>
  <si>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</si>
  <si>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</si>
  <si>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</si>
  <si>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t> </t>
    </r>
    <r>
      <rPr>
        <sz val="10"/>
        <color rgb="FF000000"/>
        <rFont val="方正仿宋_GBK"/>
        <charset val="134"/>
      </rPr>
      <t>30231</t>
    </r>
  </si>
  <si>
    <r>
      <rPr>
        <sz val="10"/>
        <color rgb="FF000000"/>
        <rFont val="方正仿宋_GBK"/>
        <charset val="134"/>
      </rPr>
      <t> 公务用车运行维护费</t>
    </r>
  </si>
  <si>
    <r>
      <t> </t>
    </r>
    <r>
      <rPr>
        <sz val="10"/>
        <color rgb="FF000000"/>
        <rFont val="方正仿宋_GBK"/>
        <charset val="134"/>
      </rPr>
      <t>30299</t>
    </r>
  </si>
  <si>
    <t>其他商品和服务支出</t>
  </si>
  <si>
    <t>对个人和家庭的补助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</si>
  <si>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30309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</si>
  <si>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奖励金</t>
    </r>
  </si>
  <si>
    <t>表四</t>
  </si>
  <si>
    <t>重庆市梁平区规划和自然资源局屏锦管理所
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</si>
  <si>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</si>
  <si>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</si>
  <si>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</si>
  <si>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</si>
  <si>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</si>
  <si>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</si>
  <si>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</si>
  <si>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重庆市梁平区规划和自然资源局屏锦管理所
政府性基金预算支出表</t>
  </si>
  <si>
    <t>本年政府性基金预算财政拨款支出</t>
  </si>
  <si>
    <t>备注：本单位无政府性基金预算支出，故此表无数据。</t>
  </si>
  <si>
    <t>表六</t>
  </si>
  <si>
    <t>重庆市梁平区规划和自然资源局屏锦管理所
收支总表</t>
  </si>
  <si>
    <t>表七</t>
  </si>
  <si>
    <t>重庆市梁平区规划和自然资源局屏锦管理所
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</si>
  <si>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</si>
  <si>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</si>
  <si>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</si>
  <si>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</si>
  <si>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</si>
  <si>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</si>
  <si>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</si>
  <si>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</si>
  <si>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</si>
  <si>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</si>
  <si>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208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</si>
  <si>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</si>
  <si>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</si>
  <si>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</si>
  <si>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</si>
  <si>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</si>
  <si>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</si>
  <si>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t>210</t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</si>
  <si>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</si>
  <si>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</si>
  <si>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</si>
  <si>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</si>
  <si>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</si>
  <si>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</si>
  <si>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t>220</t>
  </si>
  <si>
    <r>
      <rPr>
        <sz val="9"/>
        <color rgb="FF000000"/>
        <rFont val="方正仿宋_GBK"/>
        <charset val="134"/>
      </rPr>
      <t> 22001</t>
    </r>
  </si>
  <si>
    <r>
      <rPr>
        <sz val="9"/>
        <color rgb="FF000000"/>
        <rFont val="方正仿宋_GBK"/>
        <charset val="134"/>
      </rPr>
      <t> 自然资源事务</t>
    </r>
  </si>
  <si>
    <r>
      <rPr>
        <sz val="9"/>
        <color rgb="FF000000"/>
        <rFont val="方正仿宋_GBK"/>
        <charset val="134"/>
      </rPr>
      <t>  2200150</t>
    </r>
  </si>
  <si>
    <r>
      <rPr>
        <sz val="9"/>
        <color rgb="FF000000"/>
        <rFont val="方正仿宋_GBK"/>
        <charset val="134"/>
      </rPr>
      <t>  事业运行</t>
    </r>
  </si>
  <si>
    <t>221</t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</si>
  <si>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</si>
  <si>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</si>
  <si>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</si>
  <si>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</si>
  <si>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</si>
  <si>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重庆市梁平区规划和自然资源局屏锦管理所
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</si>
  <si>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</si>
  <si>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</si>
  <si>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</si>
  <si>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</si>
  <si>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</si>
  <si>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</si>
  <si>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</si>
  <si>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</si>
  <si>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</si>
  <si>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</si>
  <si>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</si>
  <si>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</si>
  <si>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</si>
  <si>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</si>
  <si>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22001</t>
    </r>
  </si>
  <si>
    <r>
      <rPr>
        <sz val="12"/>
        <color rgb="FF000000"/>
        <rFont val="方正仿宋_GBK"/>
        <charset val="134"/>
      </rPr>
      <t> 自然资源事务</t>
    </r>
  </si>
  <si>
    <r>
      <rPr>
        <sz val="12"/>
        <color rgb="FF000000"/>
        <rFont val="方正仿宋_GBK"/>
        <charset val="134"/>
      </rPr>
      <t>  2200150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</si>
  <si>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</si>
  <si>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</si>
  <si>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</si>
  <si>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</si>
  <si>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</si>
  <si>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</si>
  <si>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重庆市梁平区规划和自然资源局屏锦管理所
政府采购预算明细表</t>
  </si>
  <si>
    <t>项目编号</t>
  </si>
  <si>
    <t xml:space="preserve">备注：本单位无政府采购支出预算，故此表无数据。 </t>
  </si>
  <si>
    <t>表十</t>
  </si>
  <si>
    <t>2024年项目支出绩效目标表</t>
  </si>
  <si>
    <t>编制单位：</t>
  </si>
  <si>
    <t>重庆市梁平区规划和自然资源局屏锦管理所</t>
  </si>
  <si>
    <t>项目名称</t>
  </si>
  <si>
    <t>业务主管部门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</si>
  <si>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</si>
  <si>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</si>
  <si>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</si>
  <si>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</si>
  <si>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</si>
  <si>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</si>
  <si>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立项依据</t>
  </si>
  <si>
    <t>当年绩效目标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</si>
  <si>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</si>
  <si>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</si>
  <si>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</si>
  <si>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</si>
  <si>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</si>
  <si>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</si>
  <si>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</si>
  <si>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</si>
  <si>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</si>
  <si>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 xml:space="preserve">备注：本单位无项目支出预算，故此表无数据。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</si>
</sst>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indexed="8"/>
      <name val="宋体"/>
      <charset val="1"/>
      <scheme val="minor"/>
    </font>
    <font>
      <sz val="9"/>
      <color rgb="FF000000"/>
      <name val="方正楷体_GBK"/>
      <charset val="134"/>
    </font>
    <font>
      <b/>
      <sz val="15"/>
      <color rgb="FF000000"/>
      <name val="SimSun"/>
      <charset val="134"/>
    </font>
    <font>
      <sz val="9"/>
      <color rgb="FF000000"/>
      <name val="方正仿宋_GBK"/>
      <charset val="134"/>
    </font>
    <font>
      <sz val="11"/>
      <color indexed="8"/>
      <name val="方正仿宋_GBK"/>
      <charset val="1"/>
    </font>
    <font>
      <sz val="10"/>
      <color rgb="FF000000"/>
      <name val="方正楷体_GBK"/>
      <charset val="134"/>
    </font>
    <font>
      <sz val="9"/>
      <name val="SimSu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0"/>
      <name val="方正仿宋_GBK"/>
      <charset val="134"/>
    </font>
    <font>
      <sz val="17"/>
      <color rgb="FF000000"/>
      <name val="方正小标宋_GBK"/>
      <charset val="134"/>
    </font>
    <font>
      <sz val="10"/>
      <color rgb="FF000000"/>
      <name val="Arial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3" fillId="18" borderId="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5" borderId="5" applyNumberFormat="0" applyFon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8" fillId="4" borderId="6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47" fillId="29" borderId="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4" fontId="2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4" fontId="12" fillId="0" borderId="1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7" fillId="0" borderId="1" xfId="0" applyFont="1" applyBorder="1">
      <alignment vertical="center"/>
    </xf>
    <xf numFmtId="4" fontId="19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12" sqref="E12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2"/>
      <c r="B1" s="11" t="s">
        <v>0</v>
      </c>
    </row>
    <row r="2" ht="16.35" customHeight="1"/>
    <row r="3" ht="40.5" customHeight="1" spans="2:8">
      <c r="B3" s="20" t="s">
        <v>1</v>
      </c>
      <c r="C3" s="20"/>
      <c r="D3" s="20"/>
      <c r="E3" s="20"/>
      <c r="F3" s="20"/>
      <c r="G3" s="20"/>
      <c r="H3" s="20"/>
    </row>
    <row r="4" ht="23.25" customHeight="1" spans="8:8">
      <c r="H4" s="42" t="s">
        <v>2</v>
      </c>
    </row>
    <row r="5" ht="43.1" customHeight="1" spans="2:8">
      <c r="B5" s="71" t="s">
        <v>3</v>
      </c>
      <c r="C5" s="71"/>
      <c r="D5" s="71" t="s">
        <v>4</v>
      </c>
      <c r="E5" s="71"/>
      <c r="F5" s="71"/>
      <c r="G5" s="71"/>
      <c r="H5" s="71"/>
    </row>
    <row r="6" ht="43.1" customHeight="1" spans="2:8">
      <c r="B6" s="43" t="s">
        <v>5</v>
      </c>
      <c r="C6" s="43" t="s">
        <v>6</v>
      </c>
      <c r="D6" s="43" t="s">
        <v>5</v>
      </c>
      <c r="E6" s="43" t="s">
        <v>7</v>
      </c>
      <c r="F6" s="71" t="s">
        <v>8</v>
      </c>
      <c r="G6" s="71" t="s">
        <v>9</v>
      </c>
      <c r="H6" s="71" t="s">
        <v>10</v>
      </c>
    </row>
    <row r="7" ht="24.15" customHeight="1" spans="2:8">
      <c r="B7" s="72" t="s">
        <v>11</v>
      </c>
      <c r="C7" s="73">
        <v>210.33</v>
      </c>
      <c r="D7" s="44" t="s">
        <v>12</v>
      </c>
      <c r="E7" s="73">
        <v>210.33</v>
      </c>
      <c r="F7" s="73">
        <v>210.33</v>
      </c>
      <c r="G7" s="74"/>
      <c r="H7" s="74"/>
    </row>
    <row r="8" ht="23.25" customHeight="1" spans="2:8">
      <c r="B8" s="75" t="s">
        <v>13</v>
      </c>
      <c r="C8" s="73">
        <v>210.33</v>
      </c>
      <c r="D8" s="27" t="s">
        <v>14</v>
      </c>
      <c r="E8" s="73">
        <v>19.1</v>
      </c>
      <c r="F8" s="73">
        <v>19.1</v>
      </c>
      <c r="G8" s="76"/>
      <c r="H8" s="76"/>
    </row>
    <row r="9" ht="23.25" customHeight="1" spans="2:8">
      <c r="B9" s="75"/>
      <c r="C9" s="77"/>
      <c r="D9" s="27" t="s">
        <v>15</v>
      </c>
      <c r="E9" s="73">
        <v>9.32</v>
      </c>
      <c r="F9" s="73">
        <v>9.32</v>
      </c>
      <c r="G9" s="76"/>
      <c r="H9" s="76"/>
    </row>
    <row r="10" ht="23.25" customHeight="1" spans="2:8">
      <c r="B10" s="75"/>
      <c r="C10" s="77"/>
      <c r="D10" s="27" t="s">
        <v>16</v>
      </c>
      <c r="E10" s="73">
        <v>172.36</v>
      </c>
      <c r="F10" s="73">
        <v>172.36</v>
      </c>
      <c r="G10" s="76"/>
      <c r="H10" s="76"/>
    </row>
    <row r="11" ht="20.7" customHeight="1" spans="2:8">
      <c r="B11" s="78"/>
      <c r="C11" s="79"/>
      <c r="D11" s="27" t="s">
        <v>17</v>
      </c>
      <c r="E11" s="73">
        <v>9.55</v>
      </c>
      <c r="F11" s="73">
        <v>9.55</v>
      </c>
      <c r="G11" s="80"/>
      <c r="H11" s="80"/>
    </row>
    <row r="12" ht="24.15" customHeight="1" spans="2:8">
      <c r="B12" s="72" t="s">
        <v>18</v>
      </c>
      <c r="C12" s="73">
        <v>210.33</v>
      </c>
      <c r="D12" s="72" t="s">
        <v>19</v>
      </c>
      <c r="E12" s="73"/>
      <c r="F12" s="73"/>
      <c r="G12" s="74"/>
      <c r="H12" s="74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selection activeCell="H15" sqref="H15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" customWidth="1"/>
    <col min="4" max="4" width="8.75" customWidth="1"/>
    <col min="5" max="5" width="2" customWidth="1"/>
    <col min="6" max="6" width="4.25" customWidth="1"/>
    <col min="7" max="7" width="5.125" customWidth="1"/>
    <col min="8" max="8" width="8.25" customWidth="1"/>
    <col min="9" max="11" width="5.125" customWidth="1"/>
    <col min="12" max="13" width="10.2583333333333" customWidth="1"/>
  </cols>
  <sheetData>
    <row r="1" ht="16.35" customHeight="1" spans="1:1">
      <c r="A1" s="1" t="s">
        <v>184</v>
      </c>
    </row>
    <row r="2" ht="48.3" customHeight="1" spans="1:13">
      <c r="A2" s="2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186</v>
      </c>
      <c r="B3" s="4" t="s">
        <v>187</v>
      </c>
      <c r="C3" s="4"/>
      <c r="D3" s="4"/>
      <c r="E3" s="4"/>
      <c r="F3" s="4"/>
      <c r="G3" s="4"/>
      <c r="H3" s="4"/>
      <c r="I3" s="4"/>
      <c r="J3" s="4"/>
      <c r="K3" s="10" t="s">
        <v>2</v>
      </c>
      <c r="L3" s="10"/>
      <c r="M3" s="10"/>
    </row>
    <row r="4" ht="26.05" customHeight="1" spans="1:13">
      <c r="A4" s="5" t="s">
        <v>188</v>
      </c>
      <c r="B4" s="6"/>
      <c r="C4" s="6"/>
      <c r="D4" s="6"/>
      <c r="E4" s="6"/>
      <c r="F4" s="6"/>
      <c r="G4" s="5" t="s">
        <v>189</v>
      </c>
      <c r="H4" s="5"/>
      <c r="I4" s="5"/>
      <c r="J4" s="5"/>
      <c r="K4" s="5"/>
      <c r="L4" s="5"/>
      <c r="M4" s="5"/>
    </row>
    <row r="5" ht="26.05" customHeight="1" spans="1:13">
      <c r="A5" s="5" t="s">
        <v>190</v>
      </c>
      <c r="B5" s="5"/>
      <c r="C5" s="5"/>
      <c r="D5" s="5"/>
      <c r="E5" s="5"/>
      <c r="F5" s="5"/>
      <c r="G5" s="5" t="s">
        <v>191</v>
      </c>
      <c r="H5" s="5"/>
      <c r="I5" s="5"/>
      <c r="J5" s="5"/>
      <c r="K5" s="5"/>
      <c r="L5" s="5"/>
      <c r="M5" s="5"/>
    </row>
    <row r="6" ht="26.05" customHeight="1" spans="1:13">
      <c r="A6" s="5" t="s">
        <v>192</v>
      </c>
      <c r="B6" s="7"/>
      <c r="C6" s="7"/>
      <c r="D6" s="7"/>
      <c r="E6" s="7"/>
      <c r="F6" s="7"/>
      <c r="G6" s="5" t="s">
        <v>193</v>
      </c>
      <c r="H6" s="5"/>
      <c r="I6" s="7"/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194</v>
      </c>
      <c r="H7" s="5"/>
      <c r="I7" s="7"/>
      <c r="J7" s="7"/>
      <c r="K7" s="7"/>
      <c r="L7" s="7"/>
      <c r="M7" s="7"/>
    </row>
    <row r="8" ht="81.45" customHeight="1" spans="1:13">
      <c r="A8" s="5" t="s">
        <v>195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196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197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198</v>
      </c>
      <c r="B11" s="5" t="s">
        <v>199</v>
      </c>
      <c r="C11" s="5" t="s">
        <v>200</v>
      </c>
      <c r="D11" s="5" t="s">
        <v>201</v>
      </c>
      <c r="E11" s="5"/>
      <c r="F11" s="5" t="s">
        <v>202</v>
      </c>
      <c r="G11" s="5"/>
      <c r="H11" s="5" t="s">
        <v>203</v>
      </c>
      <c r="I11" s="5"/>
      <c r="J11" s="5" t="s">
        <v>204</v>
      </c>
      <c r="K11" s="5"/>
      <c r="L11" s="5" t="s">
        <v>205</v>
      </c>
      <c r="M11" s="5" t="s">
        <v>206</v>
      </c>
    </row>
    <row r="12" ht="19.55" customHeight="1" spans="1:13">
      <c r="A12" s="5"/>
      <c r="B12" s="8"/>
      <c r="C12" s="8"/>
      <c r="D12" s="8"/>
      <c r="E12" s="8"/>
      <c r="F12" s="5"/>
      <c r="G12" s="5"/>
      <c r="H12" s="5"/>
      <c r="I12" s="5"/>
      <c r="J12" s="5"/>
      <c r="K12" s="5"/>
      <c r="L12" s="5"/>
      <c r="M12" s="5"/>
    </row>
    <row r="13" ht="27" customHeight="1" spans="1:5">
      <c r="A13" s="9" t="s">
        <v>207</v>
      </c>
      <c r="B13" s="9"/>
      <c r="C13" s="9"/>
      <c r="D13" s="9"/>
      <c r="E13" s="9"/>
    </row>
  </sheetData>
  <mergeCells count="27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A6:A7"/>
    <mergeCell ref="A11:A12"/>
    <mergeCell ref="B6:F7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9" sqref="D9"/>
    </sheetView>
  </sheetViews>
  <sheetFormatPr defaultColWidth="10" defaultRowHeight="13.5" outlineLevelCol="5"/>
  <cols>
    <col min="1" max="1" width="0.133333333333333" customWidth="1"/>
    <col min="2" max="2" width="13.5" customWidth="1"/>
    <col min="3" max="3" width="40.7083333333333" customWidth="1"/>
    <col min="4" max="4" width="12.75" customWidth="1"/>
    <col min="5" max="5" width="15.125" customWidth="1"/>
    <col min="6" max="6" width="15.75" customWidth="1"/>
  </cols>
  <sheetData>
    <row r="1" ht="16.35" customHeight="1" spans="1:6">
      <c r="A1" s="12"/>
      <c r="B1" s="11" t="s">
        <v>20</v>
      </c>
      <c r="C1" s="12"/>
      <c r="D1" s="12"/>
      <c r="E1" s="12"/>
      <c r="F1" s="12"/>
    </row>
    <row r="2" ht="16.35" customHeight="1" spans="2:6">
      <c r="B2" s="57" t="s">
        <v>21</v>
      </c>
      <c r="C2" s="57"/>
      <c r="D2" s="57"/>
      <c r="E2" s="57"/>
      <c r="F2" s="57"/>
    </row>
    <row r="3" ht="34" customHeight="1" spans="2:6">
      <c r="B3" s="57"/>
      <c r="C3" s="57"/>
      <c r="D3" s="57"/>
      <c r="E3" s="57"/>
      <c r="F3" s="57"/>
    </row>
    <row r="4" ht="16.35" customHeight="1" spans="2:6">
      <c r="B4" s="12"/>
      <c r="C4" s="12"/>
      <c r="D4" s="12"/>
      <c r="E4" s="12"/>
      <c r="F4" s="12"/>
    </row>
    <row r="5" ht="20.7" customHeight="1" spans="2:6">
      <c r="B5" s="12"/>
      <c r="C5" s="12"/>
      <c r="D5" s="12"/>
      <c r="E5" s="12"/>
      <c r="F5" s="19" t="s">
        <v>2</v>
      </c>
    </row>
    <row r="6" ht="34.5" customHeight="1" spans="2:6">
      <c r="B6" s="58" t="s">
        <v>22</v>
      </c>
      <c r="C6" s="58"/>
      <c r="D6" s="58" t="s">
        <v>23</v>
      </c>
      <c r="E6" s="58"/>
      <c r="F6" s="58"/>
    </row>
    <row r="7" ht="29.3" customHeight="1" spans="2:6">
      <c r="B7" s="58" t="s">
        <v>24</v>
      </c>
      <c r="C7" s="58" t="s">
        <v>25</v>
      </c>
      <c r="D7" s="58" t="s">
        <v>26</v>
      </c>
      <c r="E7" s="58" t="s">
        <v>27</v>
      </c>
      <c r="F7" s="58" t="s">
        <v>28</v>
      </c>
    </row>
    <row r="8" ht="22.4" customHeight="1" spans="2:6">
      <c r="B8" s="68" t="s">
        <v>7</v>
      </c>
      <c r="C8" s="68"/>
      <c r="D8" s="59">
        <v>210.33</v>
      </c>
      <c r="E8" s="59">
        <v>210.33</v>
      </c>
      <c r="F8" s="69"/>
    </row>
    <row r="9" ht="22.4" customHeight="1" spans="2:6">
      <c r="B9" s="70">
        <v>208</v>
      </c>
      <c r="C9" s="64" t="s">
        <v>14</v>
      </c>
      <c r="D9" s="59">
        <v>19.1</v>
      </c>
      <c r="E9" s="59">
        <v>19.1</v>
      </c>
      <c r="F9" s="69"/>
    </row>
    <row r="10" ht="22.4" customHeight="1" spans="2:6">
      <c r="B10" s="65" t="s">
        <v>29</v>
      </c>
      <c r="C10" s="66" t="s">
        <v>30</v>
      </c>
      <c r="D10" s="59">
        <v>19.1</v>
      </c>
      <c r="E10" s="59">
        <v>19.1</v>
      </c>
      <c r="F10" s="69"/>
    </row>
    <row r="11" ht="22.4" customHeight="1" spans="2:6">
      <c r="B11" s="65" t="s">
        <v>31</v>
      </c>
      <c r="C11" s="66" t="s">
        <v>32</v>
      </c>
      <c r="D11" s="59">
        <v>12.73</v>
      </c>
      <c r="E11" s="59">
        <v>12.73</v>
      </c>
      <c r="F11" s="69"/>
    </row>
    <row r="12" ht="22.4" customHeight="1" spans="2:6">
      <c r="B12" s="65" t="s">
        <v>33</v>
      </c>
      <c r="C12" s="66" t="s">
        <v>34</v>
      </c>
      <c r="D12" s="59">
        <v>6.37</v>
      </c>
      <c r="E12" s="59">
        <v>6.37</v>
      </c>
      <c r="F12" s="69"/>
    </row>
    <row r="13" ht="22.4" customHeight="1" spans="2:6">
      <c r="B13" s="70">
        <v>210</v>
      </c>
      <c r="C13" s="64" t="s">
        <v>15</v>
      </c>
      <c r="D13" s="59">
        <v>9.32</v>
      </c>
      <c r="E13" s="59">
        <v>9.32</v>
      </c>
      <c r="F13" s="69"/>
    </row>
    <row r="14" ht="22.4" customHeight="1" spans="2:6">
      <c r="B14" s="65" t="s">
        <v>35</v>
      </c>
      <c r="C14" s="66" t="s">
        <v>36</v>
      </c>
      <c r="D14" s="59">
        <v>9.32</v>
      </c>
      <c r="E14" s="59">
        <v>9.32</v>
      </c>
      <c r="F14" s="69"/>
    </row>
    <row r="15" ht="22.4" customHeight="1" spans="2:6">
      <c r="B15" s="65" t="s">
        <v>37</v>
      </c>
      <c r="C15" s="66" t="s">
        <v>38</v>
      </c>
      <c r="D15" s="59">
        <v>7.56</v>
      </c>
      <c r="E15" s="59">
        <v>7.56</v>
      </c>
      <c r="F15" s="69"/>
    </row>
    <row r="16" ht="22.4" customHeight="1" spans="2:6">
      <c r="B16" s="65" t="s">
        <v>39</v>
      </c>
      <c r="C16" s="66" t="s">
        <v>40</v>
      </c>
      <c r="D16" s="59">
        <v>1.76</v>
      </c>
      <c r="E16" s="59">
        <v>1.76</v>
      </c>
      <c r="F16" s="69"/>
    </row>
    <row r="17" ht="22.4" customHeight="1" spans="2:6">
      <c r="B17" s="70">
        <v>220</v>
      </c>
      <c r="C17" s="64" t="s">
        <v>16</v>
      </c>
      <c r="D17" s="59">
        <v>172.36</v>
      </c>
      <c r="E17" s="59">
        <v>172.36</v>
      </c>
      <c r="F17" s="69"/>
    </row>
    <row r="18" ht="22.4" customHeight="1" spans="2:6">
      <c r="B18" s="65" t="s">
        <v>41</v>
      </c>
      <c r="C18" s="66" t="s">
        <v>42</v>
      </c>
      <c r="D18" s="59">
        <v>172.36</v>
      </c>
      <c r="E18" s="59">
        <v>172.36</v>
      </c>
      <c r="F18" s="69"/>
    </row>
    <row r="19" ht="22.4" customHeight="1" spans="2:6">
      <c r="B19" s="65" t="s">
        <v>43</v>
      </c>
      <c r="C19" s="66" t="s">
        <v>44</v>
      </c>
      <c r="D19" s="59">
        <v>172.36</v>
      </c>
      <c r="E19" s="59">
        <v>172.36</v>
      </c>
      <c r="F19" s="69"/>
    </row>
    <row r="20" ht="22.4" customHeight="1" spans="2:6">
      <c r="B20" s="70">
        <v>221</v>
      </c>
      <c r="C20" s="64" t="s">
        <v>17</v>
      </c>
      <c r="D20" s="59">
        <v>9.55</v>
      </c>
      <c r="E20" s="59">
        <v>9.55</v>
      </c>
      <c r="F20" s="69"/>
    </row>
    <row r="21" ht="22.4" customHeight="1" spans="2:6">
      <c r="B21" s="65" t="s">
        <v>45</v>
      </c>
      <c r="C21" s="66" t="s">
        <v>46</v>
      </c>
      <c r="D21" s="59">
        <v>9.55</v>
      </c>
      <c r="E21" s="59">
        <v>9.55</v>
      </c>
      <c r="F21" s="69"/>
    </row>
    <row r="22" ht="22.4" customHeight="1" spans="2:6">
      <c r="B22" s="65" t="s">
        <v>47</v>
      </c>
      <c r="C22" s="66" t="s">
        <v>48</v>
      </c>
      <c r="D22" s="59">
        <v>9.55</v>
      </c>
      <c r="E22" s="59">
        <v>9.55</v>
      </c>
      <c r="F22" s="69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6" workbookViewId="0">
      <selection activeCell="G16" sqref="G16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2"/>
      <c r="B1" s="60" t="s">
        <v>49</v>
      </c>
      <c r="C1" s="46"/>
      <c r="D1" s="46"/>
      <c r="E1" s="46"/>
      <c r="F1" s="46"/>
    </row>
    <row r="2" ht="16.35" customHeight="1" spans="2:6">
      <c r="B2" s="48" t="s">
        <v>50</v>
      </c>
      <c r="C2" s="49"/>
      <c r="D2" s="49"/>
      <c r="E2" s="49"/>
      <c r="F2" s="49"/>
    </row>
    <row r="3" ht="32" customHeight="1" spans="2:6">
      <c r="B3" s="49"/>
      <c r="C3" s="49"/>
      <c r="D3" s="49"/>
      <c r="E3" s="49"/>
      <c r="F3" s="49"/>
    </row>
    <row r="4" ht="16.35" customHeight="1" spans="2:6">
      <c r="B4" s="46"/>
      <c r="C4" s="46"/>
      <c r="D4" s="46"/>
      <c r="E4" s="46"/>
      <c r="F4" s="46"/>
    </row>
    <row r="5" ht="19.8" customHeight="1" spans="2:6">
      <c r="B5" s="46"/>
      <c r="C5" s="46"/>
      <c r="D5" s="46"/>
      <c r="E5" s="46"/>
      <c r="F5" s="19" t="s">
        <v>2</v>
      </c>
    </row>
    <row r="6" ht="36.2" customHeight="1" spans="2:6">
      <c r="B6" s="50" t="s">
        <v>51</v>
      </c>
      <c r="C6" s="50"/>
      <c r="D6" s="50" t="s">
        <v>52</v>
      </c>
      <c r="E6" s="50"/>
      <c r="F6" s="50"/>
    </row>
    <row r="7" ht="27.6" customHeight="1" spans="2:6">
      <c r="B7" s="50" t="s">
        <v>53</v>
      </c>
      <c r="C7" s="50" t="s">
        <v>25</v>
      </c>
      <c r="D7" s="50" t="s">
        <v>26</v>
      </c>
      <c r="E7" s="50" t="s">
        <v>54</v>
      </c>
      <c r="F7" s="50" t="s">
        <v>55</v>
      </c>
    </row>
    <row r="8" ht="19.8" customHeight="1" spans="2:6">
      <c r="B8" s="61" t="s">
        <v>7</v>
      </c>
      <c r="C8" s="61"/>
      <c r="D8" s="62">
        <v>210.33</v>
      </c>
      <c r="E8" s="62">
        <v>188.19</v>
      </c>
      <c r="F8" s="62">
        <v>22.14</v>
      </c>
    </row>
    <row r="9" ht="19.8" customHeight="1" spans="2:6">
      <c r="B9" s="63" t="s">
        <v>56</v>
      </c>
      <c r="C9" s="64" t="s">
        <v>57</v>
      </c>
      <c r="D9" s="62">
        <f>E9+F9</f>
        <v>189.7</v>
      </c>
      <c r="E9" s="62">
        <f>SUM(E10:E20)</f>
        <v>188.18</v>
      </c>
      <c r="F9" s="62">
        <v>1.52</v>
      </c>
    </row>
    <row r="10" ht="19.8" customHeight="1" spans="2:6">
      <c r="B10" s="65" t="s">
        <v>58</v>
      </c>
      <c r="C10" s="66" t="s">
        <v>59</v>
      </c>
      <c r="D10" s="62">
        <v>42.91</v>
      </c>
      <c r="E10" s="62">
        <v>42.91</v>
      </c>
      <c r="F10" s="62"/>
    </row>
    <row r="11" ht="19.8" customHeight="1" spans="2:6">
      <c r="B11" s="65" t="s">
        <v>60</v>
      </c>
      <c r="C11" s="66" t="s">
        <v>61</v>
      </c>
      <c r="D11" s="62">
        <v>1.7</v>
      </c>
      <c r="E11" s="62">
        <v>1.7</v>
      </c>
      <c r="F11" s="62"/>
    </row>
    <row r="12" ht="19.8" customHeight="1" spans="2:6">
      <c r="B12" s="65">
        <v>30106</v>
      </c>
      <c r="C12" s="66" t="s">
        <v>62</v>
      </c>
      <c r="D12" s="62">
        <v>1.52</v>
      </c>
      <c r="E12" s="62"/>
      <c r="F12" s="62">
        <v>1.52</v>
      </c>
    </row>
    <row r="13" ht="19.8" customHeight="1" spans="2:6">
      <c r="B13" s="65" t="s">
        <v>63</v>
      </c>
      <c r="C13" s="66" t="s">
        <v>64</v>
      </c>
      <c r="D13" s="62">
        <v>98.78</v>
      </c>
      <c r="E13" s="62">
        <v>98.78</v>
      </c>
      <c r="F13" s="62"/>
    </row>
    <row r="14" ht="19.8" customHeight="1" spans="2:6">
      <c r="B14" s="65" t="s">
        <v>65</v>
      </c>
      <c r="C14" s="66" t="s">
        <v>66</v>
      </c>
      <c r="D14" s="62">
        <v>12.73</v>
      </c>
      <c r="E14" s="62">
        <v>12.73</v>
      </c>
      <c r="F14" s="62"/>
    </row>
    <row r="15" ht="19.8" customHeight="1" spans="2:6">
      <c r="B15" s="65" t="s">
        <v>67</v>
      </c>
      <c r="C15" s="66" t="s">
        <v>68</v>
      </c>
      <c r="D15" s="62">
        <v>6.37</v>
      </c>
      <c r="E15" s="62">
        <v>6.37</v>
      </c>
      <c r="F15" s="62"/>
    </row>
    <row r="16" ht="19.8" customHeight="1" spans="2:6">
      <c r="B16" s="65" t="s">
        <v>69</v>
      </c>
      <c r="C16" s="66" t="s">
        <v>70</v>
      </c>
      <c r="D16" s="62">
        <v>7.56</v>
      </c>
      <c r="E16" s="62">
        <v>7.56</v>
      </c>
      <c r="F16" s="62"/>
    </row>
    <row r="17" ht="19.8" customHeight="1" spans="2:6">
      <c r="B17" s="65" t="s">
        <v>71</v>
      </c>
      <c r="C17" s="66" t="s">
        <v>72</v>
      </c>
      <c r="D17" s="62">
        <v>0.64</v>
      </c>
      <c r="E17" s="62">
        <v>0.64</v>
      </c>
      <c r="F17" s="62"/>
    </row>
    <row r="18" ht="19.8" customHeight="1" spans="2:6">
      <c r="B18" s="65" t="s">
        <v>73</v>
      </c>
      <c r="C18" s="66" t="s">
        <v>74</v>
      </c>
      <c r="D18" s="62">
        <v>9.55</v>
      </c>
      <c r="E18" s="62">
        <v>9.55</v>
      </c>
      <c r="F18" s="62"/>
    </row>
    <row r="19" ht="19.8" customHeight="1" spans="2:6">
      <c r="B19" s="65" t="s">
        <v>75</v>
      </c>
      <c r="C19" s="66" t="s">
        <v>76</v>
      </c>
      <c r="D19" s="62">
        <v>1.76</v>
      </c>
      <c r="E19" s="62">
        <v>1.76</v>
      </c>
      <c r="F19" s="62"/>
    </row>
    <row r="20" ht="19.8" customHeight="1" spans="2:6">
      <c r="B20" s="65" t="s">
        <v>77</v>
      </c>
      <c r="C20" s="66" t="s">
        <v>78</v>
      </c>
      <c r="D20" s="62">
        <v>6.18</v>
      </c>
      <c r="E20" s="62">
        <v>6.18</v>
      </c>
      <c r="F20" s="62"/>
    </row>
    <row r="21" ht="19.8" customHeight="1" spans="2:6">
      <c r="B21" s="63" t="s">
        <v>79</v>
      </c>
      <c r="C21" s="64" t="s">
        <v>80</v>
      </c>
      <c r="D21" s="62">
        <v>20.61</v>
      </c>
      <c r="E21" s="62"/>
      <c r="F21" s="62">
        <v>20.61</v>
      </c>
    </row>
    <row r="22" ht="19.8" customHeight="1" spans="2:6">
      <c r="B22" s="65" t="s">
        <v>81</v>
      </c>
      <c r="C22" s="66" t="s">
        <v>82</v>
      </c>
      <c r="D22" s="62">
        <v>1.28</v>
      </c>
      <c r="E22" s="62"/>
      <c r="F22" s="62">
        <v>1.28</v>
      </c>
    </row>
    <row r="23" ht="19.8" customHeight="1" spans="2:6">
      <c r="B23" s="65" t="s">
        <v>83</v>
      </c>
      <c r="C23" s="66" t="s">
        <v>84</v>
      </c>
      <c r="D23" s="62">
        <v>0.2</v>
      </c>
      <c r="E23" s="62"/>
      <c r="F23" s="62">
        <v>0.2</v>
      </c>
    </row>
    <row r="24" ht="19.8" customHeight="1" spans="2:6">
      <c r="B24" s="65" t="s">
        <v>85</v>
      </c>
      <c r="C24" s="66" t="s">
        <v>86</v>
      </c>
      <c r="D24" s="62">
        <v>0.3</v>
      </c>
      <c r="E24" s="62"/>
      <c r="F24" s="62">
        <v>0.3</v>
      </c>
    </row>
    <row r="25" ht="19.8" customHeight="1" spans="2:6">
      <c r="B25" s="65" t="s">
        <v>87</v>
      </c>
      <c r="C25" s="66" t="s">
        <v>88</v>
      </c>
      <c r="D25" s="62">
        <v>0.3</v>
      </c>
      <c r="E25" s="62"/>
      <c r="F25" s="62">
        <v>0.3</v>
      </c>
    </row>
    <row r="26" ht="19.8" customHeight="1" spans="2:6">
      <c r="B26" s="65" t="s">
        <v>89</v>
      </c>
      <c r="C26" s="66" t="s">
        <v>90</v>
      </c>
      <c r="D26" s="62">
        <v>2.4</v>
      </c>
      <c r="E26" s="62"/>
      <c r="F26" s="62">
        <v>2.4</v>
      </c>
    </row>
    <row r="27" ht="19.8" customHeight="1" spans="2:6">
      <c r="B27" s="65" t="s">
        <v>91</v>
      </c>
      <c r="C27" s="66" t="s">
        <v>92</v>
      </c>
      <c r="D27" s="62">
        <v>1.19</v>
      </c>
      <c r="E27" s="62"/>
      <c r="F27" s="62">
        <v>1.19</v>
      </c>
    </row>
    <row r="28" ht="19.8" customHeight="1" spans="2:6">
      <c r="B28" s="67" t="s">
        <v>93</v>
      </c>
      <c r="C28" s="66" t="s">
        <v>94</v>
      </c>
      <c r="D28" s="62">
        <v>0.71</v>
      </c>
      <c r="E28" s="62"/>
      <c r="F28" s="62">
        <v>0.71</v>
      </c>
    </row>
    <row r="29" ht="19.8" customHeight="1" spans="2:6">
      <c r="B29" s="65" t="s">
        <v>95</v>
      </c>
      <c r="C29" s="66" t="s">
        <v>96</v>
      </c>
      <c r="D29" s="62">
        <v>10.96</v>
      </c>
      <c r="E29" s="62"/>
      <c r="F29" s="62">
        <v>10.96</v>
      </c>
    </row>
    <row r="30" ht="19.8" customHeight="1" spans="2:6">
      <c r="B30" s="65" t="s">
        <v>97</v>
      </c>
      <c r="C30" s="66" t="s">
        <v>98</v>
      </c>
      <c r="D30" s="62">
        <v>2.39</v>
      </c>
      <c r="E30" s="62"/>
      <c r="F30" s="62">
        <v>2.39</v>
      </c>
    </row>
    <row r="31" ht="19.8" customHeight="1" spans="2:6">
      <c r="B31" s="67" t="s">
        <v>99</v>
      </c>
      <c r="C31" s="66" t="s">
        <v>100</v>
      </c>
      <c r="D31" s="62">
        <v>0.78</v>
      </c>
      <c r="E31" s="62"/>
      <c r="F31" s="62">
        <v>0.78</v>
      </c>
    </row>
    <row r="32" ht="19.8" customHeight="1" spans="2:6">
      <c r="B32" s="65" t="s">
        <v>101</v>
      </c>
      <c r="C32" s="66" t="s">
        <v>102</v>
      </c>
      <c r="D32" s="62">
        <v>0.1</v>
      </c>
      <c r="E32" s="62"/>
      <c r="F32" s="62">
        <v>0.1</v>
      </c>
    </row>
    <row r="33" ht="19.8" customHeight="1" spans="2:6">
      <c r="B33" s="67">
        <v>303</v>
      </c>
      <c r="C33" s="66" t="s">
        <v>103</v>
      </c>
      <c r="D33" s="62">
        <v>0.01</v>
      </c>
      <c r="E33" s="62">
        <v>0.01</v>
      </c>
      <c r="F33" s="62"/>
    </row>
    <row r="34" ht="19.8" customHeight="1" spans="2:6">
      <c r="B34" s="65" t="s">
        <v>104</v>
      </c>
      <c r="C34" s="66" t="s">
        <v>105</v>
      </c>
      <c r="D34" s="62">
        <v>0.01</v>
      </c>
      <c r="E34" s="62">
        <v>0.01</v>
      </c>
      <c r="F34" s="62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  <ignoredErrors>
    <ignoredError sqref="B30:C30 C31 B29:C29 B11:C11 F11 B14:C14 F14 B15:C27 F15:F20 F10 B10:C10 B9:C9 F13 B13:C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workbookViewId="0">
      <selection activeCell="G13" sqref="G13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2"/>
      <c r="B1" s="11" t="s">
        <v>106</v>
      </c>
    </row>
    <row r="2" ht="16.35" customHeight="1" spans="2:7">
      <c r="B2" s="57" t="s">
        <v>107</v>
      </c>
      <c r="C2" s="57"/>
      <c r="D2" s="57"/>
      <c r="E2" s="57"/>
      <c r="F2" s="57"/>
      <c r="G2" s="57"/>
    </row>
    <row r="3" ht="16.35" customHeight="1" spans="2:7">
      <c r="B3" s="57"/>
      <c r="C3" s="57"/>
      <c r="D3" s="57"/>
      <c r="E3" s="57"/>
      <c r="F3" s="57"/>
      <c r="G3" s="57"/>
    </row>
    <row r="4" ht="16.35" customHeight="1" spans="2:7">
      <c r="B4" s="57"/>
      <c r="C4" s="57"/>
      <c r="D4" s="57"/>
      <c r="E4" s="57"/>
      <c r="F4" s="57"/>
      <c r="G4" s="57"/>
    </row>
    <row r="5" ht="20.7" customHeight="1" spans="7:7">
      <c r="G5" s="19" t="s">
        <v>2</v>
      </c>
    </row>
    <row r="6" ht="38.8" customHeight="1" spans="2:7">
      <c r="B6" s="58" t="s">
        <v>23</v>
      </c>
      <c r="C6" s="58"/>
      <c r="D6" s="58"/>
      <c r="E6" s="58"/>
      <c r="F6" s="58"/>
      <c r="G6" s="58"/>
    </row>
    <row r="7" ht="36.2" customHeight="1" spans="2:7">
      <c r="B7" s="58" t="s">
        <v>7</v>
      </c>
      <c r="C7" s="58" t="s">
        <v>108</v>
      </c>
      <c r="D7" s="58" t="s">
        <v>109</v>
      </c>
      <c r="E7" s="58"/>
      <c r="F7" s="58"/>
      <c r="G7" s="58" t="s">
        <v>110</v>
      </c>
    </row>
    <row r="8" ht="36.2" customHeight="1" spans="2:7">
      <c r="B8" s="58"/>
      <c r="C8" s="58"/>
      <c r="D8" s="58" t="s">
        <v>111</v>
      </c>
      <c r="E8" s="58" t="s">
        <v>112</v>
      </c>
      <c r="F8" s="58" t="s">
        <v>113</v>
      </c>
      <c r="G8" s="58"/>
    </row>
    <row r="9" ht="25.85" customHeight="1" spans="2:7">
      <c r="B9" s="59">
        <v>0.78</v>
      </c>
      <c r="C9" s="59"/>
      <c r="D9" s="59">
        <v>0.78</v>
      </c>
      <c r="E9" s="59"/>
      <c r="F9" s="59">
        <v>0.78</v>
      </c>
      <c r="G9" s="59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C14" sqref="C14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2"/>
      <c r="B1" s="47" t="s">
        <v>114</v>
      </c>
      <c r="C1" s="46"/>
      <c r="D1" s="46"/>
      <c r="E1" s="46"/>
      <c r="F1" s="46"/>
    </row>
    <row r="2" ht="25" customHeight="1" spans="2:6">
      <c r="B2" s="48" t="s">
        <v>115</v>
      </c>
      <c r="C2" s="49"/>
      <c r="D2" s="49"/>
      <c r="E2" s="49"/>
      <c r="F2" s="49"/>
    </row>
    <row r="3" ht="26.7" customHeight="1" spans="2:6">
      <c r="B3" s="49"/>
      <c r="C3" s="49"/>
      <c r="D3" s="49"/>
      <c r="E3" s="49"/>
      <c r="F3" s="49"/>
    </row>
    <row r="4" ht="16.35" customHeight="1" spans="2:6">
      <c r="B4" s="46"/>
      <c r="C4" s="46"/>
      <c r="D4" s="46"/>
      <c r="E4" s="46"/>
      <c r="F4" s="46"/>
    </row>
    <row r="5" ht="21.55" customHeight="1" spans="2:6">
      <c r="B5" s="46"/>
      <c r="C5" s="46"/>
      <c r="D5" s="46"/>
      <c r="E5" s="46"/>
      <c r="F5" s="19" t="s">
        <v>2</v>
      </c>
    </row>
    <row r="6" ht="33.6" customHeight="1" spans="2:6">
      <c r="B6" s="50" t="s">
        <v>24</v>
      </c>
      <c r="C6" s="50" t="s">
        <v>25</v>
      </c>
      <c r="D6" s="50" t="s">
        <v>116</v>
      </c>
      <c r="E6" s="50"/>
      <c r="F6" s="50"/>
    </row>
    <row r="7" ht="31.05" customHeight="1" spans="2:6">
      <c r="B7" s="50"/>
      <c r="C7" s="50"/>
      <c r="D7" s="50" t="s">
        <v>26</v>
      </c>
      <c r="E7" s="50" t="s">
        <v>27</v>
      </c>
      <c r="F7" s="50" t="s">
        <v>28</v>
      </c>
    </row>
    <row r="8" ht="20.7" customHeight="1" spans="2:6">
      <c r="B8" s="51" t="s">
        <v>7</v>
      </c>
      <c r="C8" s="51"/>
      <c r="D8" s="52"/>
      <c r="E8" s="52"/>
      <c r="F8" s="52"/>
    </row>
    <row r="9" ht="14" customHeight="1" spans="2:6">
      <c r="B9" s="53"/>
      <c r="C9" s="54"/>
      <c r="D9" s="55"/>
      <c r="E9" s="55"/>
      <c r="F9" s="55"/>
    </row>
    <row r="10" ht="18" customHeight="1" spans="2:6">
      <c r="B10" s="56" t="s">
        <v>117</v>
      </c>
      <c r="C10" s="56"/>
      <c r="D10" s="56"/>
      <c r="E10" s="56"/>
      <c r="F10" s="56"/>
    </row>
  </sheetData>
  <mergeCells count="6">
    <mergeCell ref="D6:F6"/>
    <mergeCell ref="B8:C8"/>
    <mergeCell ref="B10:F10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workbookViewId="0">
      <selection activeCell="F11" sqref="F8:F1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2"/>
      <c r="C1" s="11" t="s">
        <v>118</v>
      </c>
    </row>
    <row r="2" ht="16.35" customHeight="1" spans="3:6">
      <c r="C2" s="20" t="s">
        <v>119</v>
      </c>
      <c r="D2" s="20"/>
      <c r="E2" s="20"/>
      <c r="F2" s="20"/>
    </row>
    <row r="3" ht="38" customHeight="1" spans="3:6">
      <c r="C3" s="20"/>
      <c r="D3" s="20"/>
      <c r="E3" s="20"/>
      <c r="F3" s="20"/>
    </row>
    <row r="4" ht="23.25" customHeight="1" spans="6:6">
      <c r="F4" s="42" t="s">
        <v>2</v>
      </c>
    </row>
    <row r="5" ht="34.5" customHeight="1" spans="3:6">
      <c r="C5" s="43" t="s">
        <v>3</v>
      </c>
      <c r="D5" s="43"/>
      <c r="E5" s="43" t="s">
        <v>4</v>
      </c>
      <c r="F5" s="43"/>
    </row>
    <row r="6" ht="32.75" customHeight="1" spans="3:6">
      <c r="C6" s="43" t="s">
        <v>5</v>
      </c>
      <c r="D6" s="43" t="s">
        <v>6</v>
      </c>
      <c r="E6" s="43" t="s">
        <v>5</v>
      </c>
      <c r="F6" s="43" t="s">
        <v>6</v>
      </c>
    </row>
    <row r="7" ht="25" customHeight="1" spans="3:6">
      <c r="C7" s="44" t="s">
        <v>7</v>
      </c>
      <c r="D7" s="45">
        <v>210.33</v>
      </c>
      <c r="E7" s="44" t="s">
        <v>7</v>
      </c>
      <c r="F7" s="45">
        <v>210.33</v>
      </c>
    </row>
    <row r="8" ht="20.7" customHeight="1" spans="2:6">
      <c r="B8" s="46"/>
      <c r="C8" s="28" t="s">
        <v>13</v>
      </c>
      <c r="D8" s="45">
        <v>210.33</v>
      </c>
      <c r="E8" s="28" t="s">
        <v>14</v>
      </c>
      <c r="F8" s="45">
        <v>19.1</v>
      </c>
    </row>
    <row r="9" ht="20.7" customHeight="1" spans="2:6">
      <c r="B9" s="46"/>
      <c r="C9" s="28"/>
      <c r="D9" s="45"/>
      <c r="E9" s="28" t="s">
        <v>15</v>
      </c>
      <c r="F9" s="45">
        <v>9.32</v>
      </c>
    </row>
    <row r="10" ht="20.7" customHeight="1" spans="2:6">
      <c r="B10" s="46"/>
      <c r="C10" s="28"/>
      <c r="D10" s="45"/>
      <c r="E10" s="28" t="s">
        <v>16</v>
      </c>
      <c r="F10" s="45">
        <v>172.36</v>
      </c>
    </row>
    <row r="11" ht="20.7" customHeight="1" spans="2:6">
      <c r="B11" s="46"/>
      <c r="C11" s="28"/>
      <c r="D11" s="45"/>
      <c r="E11" s="28" t="s">
        <v>17</v>
      </c>
      <c r="F11" s="45">
        <v>9.55</v>
      </c>
    </row>
  </sheetData>
  <mergeCells count="3">
    <mergeCell ref="C5:D5"/>
    <mergeCell ref="E5:F5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D17" sqref="D17"/>
    </sheetView>
  </sheetViews>
  <sheetFormatPr defaultColWidth="10" defaultRowHeight="13.5"/>
  <cols>
    <col min="1" max="1" width="10.0416666666667" customWidth="1"/>
    <col min="2" max="2" width="29.9916666666667" customWidth="1"/>
    <col min="3" max="3" width="11.5333333333333" customWidth="1"/>
    <col min="4" max="4" width="9.76666666666667" customWidth="1"/>
    <col min="5" max="5" width="10.5833333333333" customWidth="1"/>
    <col min="6" max="6" width="11.125" customWidth="1"/>
    <col min="7" max="7" width="10.5833333333333" customWidth="1"/>
    <col min="8" max="8" width="10.8583333333333" customWidth="1"/>
    <col min="9" max="9" width="10.7166666666667" customWidth="1"/>
    <col min="10" max="10" width="10.45" customWidth="1"/>
    <col min="11" max="11" width="11.4" customWidth="1"/>
    <col min="12" max="12" width="11.5333333333333" customWidth="1"/>
  </cols>
  <sheetData>
    <row r="1" ht="16.35" customHeight="1" spans="1:1">
      <c r="A1" s="11" t="s">
        <v>120</v>
      </c>
    </row>
    <row r="2" ht="16.35" customHeight="1" spans="1:12">
      <c r="A2" s="20" t="s">
        <v>121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33" customHeight="1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2.4" customHeight="1" spans="12:12">
      <c r="L4" s="19" t="s">
        <v>2</v>
      </c>
    </row>
    <row r="5" ht="36.2" customHeight="1" spans="1:12">
      <c r="A5" s="32" t="s">
        <v>122</v>
      </c>
      <c r="B5" s="32"/>
      <c r="C5" s="32" t="s">
        <v>26</v>
      </c>
      <c r="D5" s="33" t="s">
        <v>123</v>
      </c>
      <c r="E5" s="33" t="s">
        <v>124</v>
      </c>
      <c r="F5" s="33" t="s">
        <v>125</v>
      </c>
      <c r="G5" s="33" t="s">
        <v>126</v>
      </c>
      <c r="H5" s="33" t="s">
        <v>127</v>
      </c>
      <c r="I5" s="33" t="s">
        <v>128</v>
      </c>
      <c r="J5" s="33" t="s">
        <v>129</v>
      </c>
      <c r="K5" s="33" t="s">
        <v>130</v>
      </c>
      <c r="L5" s="33" t="s">
        <v>131</v>
      </c>
    </row>
    <row r="6" ht="30.15" customHeight="1" spans="1:12">
      <c r="A6" s="32" t="s">
        <v>53</v>
      </c>
      <c r="B6" s="32" t="s">
        <v>25</v>
      </c>
      <c r="C6" s="32"/>
      <c r="D6" s="33"/>
      <c r="E6" s="33"/>
      <c r="F6" s="33"/>
      <c r="G6" s="33"/>
      <c r="H6" s="33"/>
      <c r="I6" s="33"/>
      <c r="J6" s="33"/>
      <c r="K6" s="33"/>
      <c r="L6" s="33"/>
    </row>
    <row r="7" ht="20.7" customHeight="1" spans="1:12">
      <c r="A7" s="34" t="s">
        <v>7</v>
      </c>
      <c r="B7" s="34"/>
      <c r="C7" s="35">
        <v>210.33</v>
      </c>
      <c r="D7" s="35">
        <v>210.33</v>
      </c>
      <c r="E7" s="36"/>
      <c r="F7" s="36"/>
      <c r="G7" s="36"/>
      <c r="H7" s="36"/>
      <c r="I7" s="36"/>
      <c r="J7" s="36"/>
      <c r="K7" s="36"/>
      <c r="L7" s="36"/>
    </row>
    <row r="8" ht="20.7" customHeight="1" spans="1:12">
      <c r="A8" s="37" t="s">
        <v>132</v>
      </c>
      <c r="B8" s="38" t="s">
        <v>14</v>
      </c>
      <c r="C8" s="39">
        <v>19.1</v>
      </c>
      <c r="D8" s="39">
        <v>19.1</v>
      </c>
      <c r="E8" s="36"/>
      <c r="F8" s="36"/>
      <c r="G8" s="36"/>
      <c r="H8" s="36"/>
      <c r="I8" s="36"/>
      <c r="J8" s="36"/>
      <c r="K8" s="36"/>
      <c r="L8" s="36"/>
    </row>
    <row r="9" ht="20.7" customHeight="1" spans="1:12">
      <c r="A9" s="40" t="s">
        <v>133</v>
      </c>
      <c r="B9" s="41" t="s">
        <v>134</v>
      </c>
      <c r="C9" s="39">
        <v>19.1</v>
      </c>
      <c r="D9" s="39">
        <v>19.1</v>
      </c>
      <c r="E9" s="36"/>
      <c r="F9" s="36"/>
      <c r="G9" s="36"/>
      <c r="H9" s="36"/>
      <c r="I9" s="36"/>
      <c r="J9" s="36"/>
      <c r="K9" s="36"/>
      <c r="L9" s="36"/>
    </row>
    <row r="10" ht="20.7" customHeight="1" spans="1:12">
      <c r="A10" s="40" t="s">
        <v>135</v>
      </c>
      <c r="B10" s="41" t="s">
        <v>136</v>
      </c>
      <c r="C10" s="39">
        <v>12.73</v>
      </c>
      <c r="D10" s="39">
        <v>12.73</v>
      </c>
      <c r="E10" s="36"/>
      <c r="F10" s="36"/>
      <c r="G10" s="36"/>
      <c r="H10" s="36"/>
      <c r="I10" s="36"/>
      <c r="J10" s="36"/>
      <c r="K10" s="36"/>
      <c r="L10" s="36"/>
    </row>
    <row r="11" ht="20.7" customHeight="1" spans="1:12">
      <c r="A11" s="40" t="s">
        <v>137</v>
      </c>
      <c r="B11" s="41" t="s">
        <v>138</v>
      </c>
      <c r="C11" s="39">
        <v>6.37</v>
      </c>
      <c r="D11" s="39">
        <v>6.37</v>
      </c>
      <c r="E11" s="36"/>
      <c r="F11" s="36"/>
      <c r="G11" s="36"/>
      <c r="H11" s="36"/>
      <c r="I11" s="36"/>
      <c r="J11" s="36"/>
      <c r="K11" s="36"/>
      <c r="L11" s="36"/>
    </row>
    <row r="12" ht="20.7" customHeight="1" spans="1:12">
      <c r="A12" s="37" t="s">
        <v>139</v>
      </c>
      <c r="B12" s="38" t="s">
        <v>15</v>
      </c>
      <c r="C12" s="39">
        <v>9.32</v>
      </c>
      <c r="D12" s="39">
        <v>9.32</v>
      </c>
      <c r="E12" s="36"/>
      <c r="F12" s="36"/>
      <c r="G12" s="36"/>
      <c r="H12" s="36"/>
      <c r="I12" s="36"/>
      <c r="J12" s="36"/>
      <c r="K12" s="36"/>
      <c r="L12" s="36"/>
    </row>
    <row r="13" ht="20.7" customHeight="1" spans="1:12">
      <c r="A13" s="40" t="s">
        <v>140</v>
      </c>
      <c r="B13" s="41" t="s">
        <v>141</v>
      </c>
      <c r="C13" s="39">
        <v>9.32</v>
      </c>
      <c r="D13" s="39">
        <v>9.32</v>
      </c>
      <c r="E13" s="36"/>
      <c r="F13" s="36"/>
      <c r="G13" s="36"/>
      <c r="H13" s="36"/>
      <c r="I13" s="36"/>
      <c r="J13" s="36"/>
      <c r="K13" s="36"/>
      <c r="L13" s="36"/>
    </row>
    <row r="14" ht="20.7" customHeight="1" spans="1:12">
      <c r="A14" s="40" t="s">
        <v>142</v>
      </c>
      <c r="B14" s="41" t="s">
        <v>143</v>
      </c>
      <c r="C14" s="39">
        <v>7.56</v>
      </c>
      <c r="D14" s="39">
        <v>7.56</v>
      </c>
      <c r="E14" s="36"/>
      <c r="F14" s="36"/>
      <c r="G14" s="36"/>
      <c r="H14" s="36"/>
      <c r="I14" s="36"/>
      <c r="J14" s="36"/>
      <c r="K14" s="36"/>
      <c r="L14" s="36"/>
    </row>
    <row r="15" ht="20.7" customHeight="1" spans="1:12">
      <c r="A15" s="40" t="s">
        <v>144</v>
      </c>
      <c r="B15" s="41" t="s">
        <v>145</v>
      </c>
      <c r="C15" s="39">
        <v>1.76</v>
      </c>
      <c r="D15" s="39">
        <v>1.76</v>
      </c>
      <c r="E15" s="36"/>
      <c r="F15" s="36"/>
      <c r="G15" s="36"/>
      <c r="H15" s="36"/>
      <c r="I15" s="36"/>
      <c r="J15" s="36"/>
      <c r="K15" s="36"/>
      <c r="L15" s="36"/>
    </row>
    <row r="16" ht="20.7" customHeight="1" spans="1:12">
      <c r="A16" s="37" t="s">
        <v>146</v>
      </c>
      <c r="B16" s="38" t="s">
        <v>16</v>
      </c>
      <c r="C16" s="39">
        <v>172.36</v>
      </c>
      <c r="D16" s="39">
        <v>172.36</v>
      </c>
      <c r="E16" s="36"/>
      <c r="F16" s="36"/>
      <c r="G16" s="36"/>
      <c r="H16" s="36"/>
      <c r="I16" s="36"/>
      <c r="J16" s="36"/>
      <c r="K16" s="36"/>
      <c r="L16" s="36"/>
    </row>
    <row r="17" ht="20.7" customHeight="1" spans="1:12">
      <c r="A17" s="40" t="s">
        <v>147</v>
      </c>
      <c r="B17" s="41" t="s">
        <v>148</v>
      </c>
      <c r="C17" s="39">
        <v>172.36</v>
      </c>
      <c r="D17" s="39">
        <v>172.36</v>
      </c>
      <c r="E17" s="36"/>
      <c r="F17" s="36"/>
      <c r="G17" s="36"/>
      <c r="H17" s="36"/>
      <c r="I17" s="36"/>
      <c r="J17" s="36"/>
      <c r="K17" s="36"/>
      <c r="L17" s="36"/>
    </row>
    <row r="18" ht="20.7" customHeight="1" spans="1:12">
      <c r="A18" s="40" t="s">
        <v>149</v>
      </c>
      <c r="B18" s="41" t="s">
        <v>150</v>
      </c>
      <c r="C18" s="39">
        <v>172.36</v>
      </c>
      <c r="D18" s="39">
        <v>172.36</v>
      </c>
      <c r="E18" s="36"/>
      <c r="F18" s="36"/>
      <c r="G18" s="36"/>
      <c r="H18" s="36"/>
      <c r="I18" s="36"/>
      <c r="J18" s="36"/>
      <c r="K18" s="36"/>
      <c r="L18" s="36"/>
    </row>
    <row r="19" ht="20.7" customHeight="1" spans="1:12">
      <c r="A19" s="37" t="s">
        <v>151</v>
      </c>
      <c r="B19" s="38" t="s">
        <v>17</v>
      </c>
      <c r="C19" s="39">
        <v>9.55</v>
      </c>
      <c r="D19" s="39">
        <v>9.55</v>
      </c>
      <c r="E19" s="36"/>
      <c r="F19" s="36"/>
      <c r="G19" s="36"/>
      <c r="H19" s="36"/>
      <c r="I19" s="36"/>
      <c r="J19" s="36"/>
      <c r="K19" s="36"/>
      <c r="L19" s="36"/>
    </row>
    <row r="20" ht="20.7" customHeight="1" spans="1:12">
      <c r="A20" s="40" t="s">
        <v>152</v>
      </c>
      <c r="B20" s="41" t="s">
        <v>153</v>
      </c>
      <c r="C20" s="39">
        <v>9.55</v>
      </c>
      <c r="D20" s="39">
        <v>9.55</v>
      </c>
      <c r="E20" s="36"/>
      <c r="F20" s="36"/>
      <c r="G20" s="36"/>
      <c r="H20" s="36"/>
      <c r="I20" s="36"/>
      <c r="J20" s="36"/>
      <c r="K20" s="36"/>
      <c r="L20" s="36"/>
    </row>
    <row r="21" ht="20.7" customHeight="1" spans="1:12">
      <c r="A21" s="40" t="s">
        <v>154</v>
      </c>
      <c r="B21" s="41" t="s">
        <v>155</v>
      </c>
      <c r="C21" s="39">
        <v>9.55</v>
      </c>
      <c r="D21" s="39">
        <v>9.55</v>
      </c>
      <c r="E21" s="36"/>
      <c r="F21" s="36"/>
      <c r="G21" s="36"/>
      <c r="H21" s="36"/>
      <c r="I21" s="36"/>
      <c r="J21" s="36"/>
      <c r="K21" s="36"/>
      <c r="L21" s="36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workbookViewId="0">
      <selection activeCell="C11" sqref="C10:C11"/>
    </sheetView>
  </sheetViews>
  <sheetFormatPr defaultColWidth="10" defaultRowHeight="13.5" outlineLevelCol="4"/>
  <cols>
    <col min="1" max="1" width="16.2833333333333" customWidth="1"/>
    <col min="2" max="2" width="36.875" customWidth="1"/>
    <col min="3" max="3" width="17.9083333333333" customWidth="1"/>
    <col min="4" max="4" width="17.3666666666667" customWidth="1"/>
    <col min="5" max="5" width="15.4666666666667" customWidth="1"/>
  </cols>
  <sheetData>
    <row r="1" ht="16.35" customHeight="1" spans="1:1">
      <c r="A1" s="11" t="s">
        <v>156</v>
      </c>
    </row>
    <row r="2" ht="16.35" customHeight="1" spans="1:5">
      <c r="A2" s="20" t="s">
        <v>157</v>
      </c>
      <c r="B2" s="20"/>
      <c r="C2" s="20"/>
      <c r="D2" s="20"/>
      <c r="E2" s="20"/>
    </row>
    <row r="3" ht="36" customHeight="1" spans="1:5">
      <c r="A3" s="20"/>
      <c r="B3" s="20"/>
      <c r="C3" s="20"/>
      <c r="D3" s="20"/>
      <c r="E3" s="20"/>
    </row>
    <row r="4" ht="16.35" customHeight="1" spans="1:5">
      <c r="A4" s="21"/>
      <c r="B4" s="21"/>
      <c r="C4" s="21"/>
      <c r="D4" s="21"/>
      <c r="E4" s="21"/>
    </row>
    <row r="5" ht="18.95" customHeight="1" spans="1:5">
      <c r="A5" s="21"/>
      <c r="B5" s="21"/>
      <c r="C5" s="21"/>
      <c r="D5" s="21"/>
      <c r="E5" s="22" t="s">
        <v>2</v>
      </c>
    </row>
    <row r="6" ht="31.9" customHeight="1" spans="1:5">
      <c r="A6" s="23" t="s">
        <v>53</v>
      </c>
      <c r="B6" s="23" t="s">
        <v>25</v>
      </c>
      <c r="C6" s="23" t="s">
        <v>26</v>
      </c>
      <c r="D6" s="23" t="s">
        <v>158</v>
      </c>
      <c r="E6" s="23" t="s">
        <v>159</v>
      </c>
    </row>
    <row r="7" ht="23.25" customHeight="1" spans="1:5">
      <c r="A7" s="24" t="s">
        <v>7</v>
      </c>
      <c r="B7" s="24"/>
      <c r="C7" s="25">
        <v>210.33</v>
      </c>
      <c r="D7" s="25">
        <v>210.33</v>
      </c>
      <c r="E7" s="26"/>
    </row>
    <row r="8" ht="23.25" customHeight="1" spans="1:5">
      <c r="A8" s="27" t="s">
        <v>132</v>
      </c>
      <c r="B8" s="28" t="s">
        <v>14</v>
      </c>
      <c r="C8" s="25">
        <v>19.1</v>
      </c>
      <c r="D8" s="25">
        <v>19.1</v>
      </c>
      <c r="E8" s="29"/>
    </row>
    <row r="9" ht="23.25" customHeight="1" spans="1:5">
      <c r="A9" s="30" t="s">
        <v>160</v>
      </c>
      <c r="B9" s="31" t="s">
        <v>161</v>
      </c>
      <c r="C9" s="25">
        <v>19.1</v>
      </c>
      <c r="D9" s="25">
        <v>19.1</v>
      </c>
      <c r="E9" s="29"/>
    </row>
    <row r="10" ht="23.25" customHeight="1" spans="1:5">
      <c r="A10" s="30" t="s">
        <v>162</v>
      </c>
      <c r="B10" s="31" t="s">
        <v>163</v>
      </c>
      <c r="C10" s="25">
        <v>12.73</v>
      </c>
      <c r="D10" s="25">
        <v>12.73</v>
      </c>
      <c r="E10" s="29"/>
    </row>
    <row r="11" ht="23.25" customHeight="1" spans="1:5">
      <c r="A11" s="30" t="s">
        <v>164</v>
      </c>
      <c r="B11" s="31" t="s">
        <v>165</v>
      </c>
      <c r="C11" s="25">
        <v>6.37</v>
      </c>
      <c r="D11" s="25">
        <v>6.37</v>
      </c>
      <c r="E11" s="29"/>
    </row>
    <row r="12" ht="23.25" customHeight="1" spans="1:5">
      <c r="A12" s="27" t="s">
        <v>139</v>
      </c>
      <c r="B12" s="28" t="s">
        <v>15</v>
      </c>
      <c r="C12" s="25">
        <v>9.32</v>
      </c>
      <c r="D12" s="25">
        <v>9.32</v>
      </c>
      <c r="E12" s="29"/>
    </row>
    <row r="13" ht="23.25" customHeight="1" spans="1:5">
      <c r="A13" s="30" t="s">
        <v>166</v>
      </c>
      <c r="B13" s="31" t="s">
        <v>167</v>
      </c>
      <c r="C13" s="25">
        <v>9.32</v>
      </c>
      <c r="D13" s="25">
        <v>9.32</v>
      </c>
      <c r="E13" s="29"/>
    </row>
    <row r="14" ht="23.25" customHeight="1" spans="1:5">
      <c r="A14" s="30" t="s">
        <v>168</v>
      </c>
      <c r="B14" s="31" t="s">
        <v>169</v>
      </c>
      <c r="C14" s="25">
        <v>7.56</v>
      </c>
      <c r="D14" s="25">
        <v>7.56</v>
      </c>
      <c r="E14" s="29"/>
    </row>
    <row r="15" ht="23.25" customHeight="1" spans="1:5">
      <c r="A15" s="30" t="s">
        <v>170</v>
      </c>
      <c r="B15" s="31" t="s">
        <v>171</v>
      </c>
      <c r="C15" s="25">
        <v>1.76</v>
      </c>
      <c r="D15" s="25">
        <v>1.76</v>
      </c>
      <c r="E15" s="29"/>
    </row>
    <row r="16" ht="23.25" customHeight="1" spans="1:5">
      <c r="A16" s="27" t="s">
        <v>146</v>
      </c>
      <c r="B16" s="28" t="s">
        <v>16</v>
      </c>
      <c r="C16" s="25">
        <v>172.36</v>
      </c>
      <c r="D16" s="25">
        <v>172.36</v>
      </c>
      <c r="E16" s="29"/>
    </row>
    <row r="17" ht="23.25" customHeight="1" spans="1:5">
      <c r="A17" s="30" t="s">
        <v>172</v>
      </c>
      <c r="B17" s="31" t="s">
        <v>173</v>
      </c>
      <c r="C17" s="25">
        <v>172.36</v>
      </c>
      <c r="D17" s="25">
        <v>172.36</v>
      </c>
      <c r="E17" s="29"/>
    </row>
    <row r="18" ht="23.25" customHeight="1" spans="1:5">
      <c r="A18" s="30" t="s">
        <v>174</v>
      </c>
      <c r="B18" s="31" t="s">
        <v>175</v>
      </c>
      <c r="C18" s="25">
        <v>172.36</v>
      </c>
      <c r="D18" s="25">
        <v>172.36</v>
      </c>
      <c r="E18" s="29"/>
    </row>
    <row r="19" ht="23.25" customHeight="1" spans="1:5">
      <c r="A19" s="27" t="s">
        <v>151</v>
      </c>
      <c r="B19" s="28" t="s">
        <v>17</v>
      </c>
      <c r="C19" s="25">
        <v>9.55</v>
      </c>
      <c r="D19" s="25">
        <v>9.55</v>
      </c>
      <c r="E19" s="29"/>
    </row>
    <row r="20" ht="23.25" customHeight="1" spans="1:5">
      <c r="A20" s="30" t="s">
        <v>176</v>
      </c>
      <c r="B20" s="31" t="s">
        <v>177</v>
      </c>
      <c r="C20" s="25">
        <v>9.55</v>
      </c>
      <c r="D20" s="25">
        <v>9.55</v>
      </c>
      <c r="E20" s="29"/>
    </row>
    <row r="21" ht="23.25" customHeight="1" spans="1:5">
      <c r="A21" s="30" t="s">
        <v>178</v>
      </c>
      <c r="B21" s="31" t="s">
        <v>179</v>
      </c>
      <c r="C21" s="25">
        <v>9.55</v>
      </c>
      <c r="D21" s="25">
        <v>9.55</v>
      </c>
      <c r="E21" s="29"/>
    </row>
  </sheetData>
  <mergeCells count="2">
    <mergeCell ref="A7:B7"/>
    <mergeCell ref="A2:E3"/>
  </mergeCells>
  <printOptions horizontalCentered="1"/>
  <pageMargins left="0.0780000016093254" right="0.0780000016093254" top="0.39300000667572" bottom="0.0780000016093254" header="0" footer="0"/>
  <pageSetup paperSize="9" scale="9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workbookViewId="0">
      <selection activeCell="A2" sqref="A2:L3"/>
    </sheetView>
  </sheetViews>
  <sheetFormatPr defaultColWidth="10" defaultRowHeight="13.5" outlineLevelRow="7"/>
  <cols>
    <col min="1" max="1" width="9.225" customWidth="1"/>
    <col min="2" max="2" width="12.075" customWidth="1"/>
    <col min="3" max="3" width="11.4" customWidth="1"/>
    <col min="4" max="4" width="10.9916666666667" customWidth="1"/>
    <col min="5" max="5" width="12.2083333333333" customWidth="1"/>
    <col min="6" max="6" width="12.625" customWidth="1"/>
    <col min="7" max="7" width="11.4" customWidth="1"/>
    <col min="8" max="8" width="10.9916666666667" customWidth="1"/>
    <col min="9" max="9" width="11.125" customWidth="1"/>
    <col min="10" max="10" width="12.35" customWidth="1"/>
    <col min="11" max="12" width="11.8083333333333" customWidth="1"/>
  </cols>
  <sheetData>
    <row r="1" ht="17.25" customHeight="1" spans="1:12">
      <c r="A1" s="11" t="s">
        <v>180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6.35" customHeight="1" spans="1:12">
      <c r="A2" s="13" t="s">
        <v>181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45" customHeight="1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21.55" customHeight="1" spans="1: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9" t="s">
        <v>2</v>
      </c>
    </row>
    <row r="5" ht="65.55" customHeight="1" spans="1:12">
      <c r="A5" s="14" t="s">
        <v>182</v>
      </c>
      <c r="B5" s="14" t="s">
        <v>5</v>
      </c>
      <c r="C5" s="14" t="s">
        <v>26</v>
      </c>
      <c r="D5" s="14" t="s">
        <v>123</v>
      </c>
      <c r="E5" s="14" t="s">
        <v>124</v>
      </c>
      <c r="F5" s="14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4" t="s">
        <v>130</v>
      </c>
      <c r="L5" s="14" t="s">
        <v>131</v>
      </c>
    </row>
    <row r="6" ht="23.25" customHeight="1" spans="1:12">
      <c r="A6" s="15" t="s">
        <v>7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ht="21.55" customHeight="1" spans="1:12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ht="28" customHeight="1" spans="1:4">
      <c r="A8" s="9" t="s">
        <v>183</v>
      </c>
      <c r="B8" s="9"/>
      <c r="C8" s="9"/>
      <c r="D8" s="9"/>
    </row>
  </sheetData>
  <mergeCells count="2">
    <mergeCell ref="A6:B6"/>
    <mergeCell ref="A2:L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2024-02-18T03:17:00Z</dcterms:created>
  <dcterms:modified xsi:type="dcterms:W3CDTF">2024-02-22T03:19:32Z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388F726CF8E44AD0B6952554D266BBDF_13</vt:lpwstr>
  </property>
  <property fmtid="{D5CDD505-2E9C-101B-9397-08002B2CF9AE}" pid="3" name="KSOProductBuildVer">
    <vt:lpwstr>2052-11.1.0.9021</vt:lpwstr>
  </property>
</Properties>
</file>