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<sst xmlns="http://schemas.openxmlformats.org/spreadsheetml/2006/main" count="2579" uniqueCount="1081">
  <si>
    <t>结算明细表
                                                                                单位:元</t>
  </si>
  <si>
    <t>申请表编号</t>
  </si>
  <si>
    <t>姓名或组织名称</t>
  </si>
  <si>
    <t>身份证号或组织机构代码证号</t>
  </si>
  <si>
    <t>乡镇</t>
  </si>
  <si>
    <t>村组</t>
  </si>
  <si>
    <t>联系电话</t>
  </si>
  <si>
    <t>一卡通开户行</t>
  </si>
  <si>
    <t>一卡通帐号</t>
  </si>
  <si>
    <t>特殊说明</t>
  </si>
  <si>
    <t>购机日期</t>
  </si>
  <si>
    <t>机具品目</t>
  </si>
  <si>
    <t>型号</t>
  </si>
  <si>
    <t>出厂编号
[发动机号]</t>
  </si>
  <si>
    <t>发票号</t>
  </si>
  <si>
    <t>生产企业</t>
  </si>
  <si>
    <t>经销商</t>
  </si>
  <si>
    <t>数量</t>
  </si>
  <si>
    <t>设备设施类实际数量</t>
  </si>
  <si>
    <t>销售价格</t>
  </si>
  <si>
    <t>中央金额</t>
  </si>
  <si>
    <t>出厂编号[发动机号]</t>
  </si>
  <si>
    <t>5001281122000002</t>
  </si>
  <si>
    <t>徐中清</t>
  </si>
  <si>
    <t>51222419710*****51</t>
  </si>
  <si>
    <t>聚奎镇</t>
  </si>
  <si>
    <t>席帽村第六组</t>
  </si>
  <si>
    <t>136****3192</t>
  </si>
  <si>
    <t/>
  </si>
  <si>
    <t>62179969001*****150</t>
  </si>
  <si>
    <t>2021-12-17</t>
  </si>
  <si>
    <t>微耕机</t>
  </si>
  <si>
    <t>1WG4.0-95FQ-ZC</t>
  </si>
  <si>
    <t>76783578</t>
  </si>
  <si>
    <t>重庆旺耕机械制造有限公司</t>
  </si>
  <si>
    <t>重庆市金耕农机销售有限公司</t>
  </si>
  <si>
    <t>1</t>
  </si>
  <si>
    <t>0</t>
  </si>
  <si>
    <t>1800.00</t>
  </si>
  <si>
    <t>700.00</t>
  </si>
  <si>
    <t>WG170263952[2103310359]</t>
  </si>
  <si>
    <t>5001281122000003</t>
  </si>
  <si>
    <t>陈实万</t>
  </si>
  <si>
    <t>51222419540*****51</t>
  </si>
  <si>
    <t>石牛村第六组</t>
  </si>
  <si>
    <t>173****9002</t>
  </si>
  <si>
    <t>60667501723*****47</t>
  </si>
  <si>
    <t>2022-01-07</t>
  </si>
  <si>
    <t>1WGQZ4.0-100</t>
  </si>
  <si>
    <t>76822037</t>
  </si>
  <si>
    <t>重庆市冠腾机械有限公司</t>
  </si>
  <si>
    <t>梁平区艳平农机销售店</t>
  </si>
  <si>
    <t>2400.00</t>
  </si>
  <si>
    <t>GT100QB3345[FC210504332]</t>
  </si>
  <si>
    <t>5001281122000004</t>
  </si>
  <si>
    <t>李才华</t>
  </si>
  <si>
    <t>51222419510*****57</t>
  </si>
  <si>
    <t>顺安村第四组</t>
  </si>
  <si>
    <t>165****3697</t>
  </si>
  <si>
    <t>60667501723*****22</t>
  </si>
  <si>
    <t>2022-01-20</t>
  </si>
  <si>
    <t>1WG4.0-100FQ-Z</t>
  </si>
  <si>
    <t>31898595</t>
  </si>
  <si>
    <t>重庆揽胜机械制造有限公司</t>
  </si>
  <si>
    <t>开州区熊氏农机经营部</t>
  </si>
  <si>
    <t>2000.00</t>
  </si>
  <si>
    <t>HHL100FQ11545[210508395]</t>
  </si>
  <si>
    <t>5001281122000005</t>
  </si>
  <si>
    <t>邓勇</t>
  </si>
  <si>
    <t>51222419710*****7X</t>
  </si>
  <si>
    <t>青龙村第六组</t>
  </si>
  <si>
    <t>136****0563</t>
  </si>
  <si>
    <t>60667501723*****63</t>
  </si>
  <si>
    <t>2022-02-11</t>
  </si>
  <si>
    <t>1WG4.0-100FQ-ZC</t>
  </si>
  <si>
    <t>19307647</t>
  </si>
  <si>
    <t>重庆六块田科技有限责任公司</t>
  </si>
  <si>
    <t>开州区代松农业机械经营部</t>
  </si>
  <si>
    <t>LKT2004434[210918492]</t>
  </si>
  <si>
    <t>5001281122000006</t>
  </si>
  <si>
    <t>顾启国</t>
  </si>
  <si>
    <t>51222419690*****59</t>
  </si>
  <si>
    <t>桥铺村第四组</t>
  </si>
  <si>
    <t>173****4892</t>
  </si>
  <si>
    <t>60667501723*****59</t>
  </si>
  <si>
    <t>19307644</t>
  </si>
  <si>
    <t>LKT2004439[210816447]</t>
  </si>
  <si>
    <t>5001281122000007</t>
  </si>
  <si>
    <t>章代珍</t>
  </si>
  <si>
    <t>51222419700*****07</t>
  </si>
  <si>
    <t>安寿村第二组</t>
  </si>
  <si>
    <t>182****6338</t>
  </si>
  <si>
    <t>60667501723*****25</t>
  </si>
  <si>
    <t>2022-02-13</t>
  </si>
  <si>
    <t>31898623</t>
  </si>
  <si>
    <t>LKT2004275[2009115119]</t>
  </si>
  <si>
    <t>5001281122000008</t>
  </si>
  <si>
    <t>顾耀恒</t>
  </si>
  <si>
    <t>51222419661*****55</t>
  </si>
  <si>
    <t>桥铺村第五组</t>
  </si>
  <si>
    <t>130****4367</t>
  </si>
  <si>
    <t>62179969000*****823</t>
  </si>
  <si>
    <t>2022-02-14</t>
  </si>
  <si>
    <t>1WGQZ4.0-95</t>
  </si>
  <si>
    <t>27071812</t>
  </si>
  <si>
    <t>重庆农久友机械制造有限公司</t>
  </si>
  <si>
    <t>刘和平</t>
  </si>
  <si>
    <t>LCL2022010890[PC22010526]</t>
  </si>
  <si>
    <t>5001281122000009</t>
  </si>
  <si>
    <t>李和禄</t>
  </si>
  <si>
    <t>51222419610*****56</t>
  </si>
  <si>
    <t>席帽村第一组</t>
  </si>
  <si>
    <t>189****6925</t>
  </si>
  <si>
    <t>60667501723*****11</t>
  </si>
  <si>
    <t>31898625</t>
  </si>
  <si>
    <t>HHL100FQ20438[210916693]</t>
  </si>
  <si>
    <t>5001281122000010</t>
  </si>
  <si>
    <t>邓明亮</t>
  </si>
  <si>
    <t>51222419630*****54</t>
  </si>
  <si>
    <t>182****1779</t>
  </si>
  <si>
    <t>62218069000*****434</t>
  </si>
  <si>
    <t>2022-01-23</t>
  </si>
  <si>
    <t>19307633</t>
  </si>
  <si>
    <t>LKT2004070[210149260]</t>
  </si>
  <si>
    <t>5001281122000011</t>
  </si>
  <si>
    <t>徐宗江</t>
  </si>
  <si>
    <t>51222419691*****1X</t>
  </si>
  <si>
    <t>青龙村第四组</t>
  </si>
  <si>
    <t>159****4730</t>
  </si>
  <si>
    <t>62179969000*****308</t>
  </si>
  <si>
    <t>27071780</t>
  </si>
  <si>
    <t>GT100QB5257[211223687]</t>
  </si>
  <si>
    <t>5001281122000012</t>
  </si>
  <si>
    <t>李圣清</t>
  </si>
  <si>
    <t>51222419560*****70</t>
  </si>
  <si>
    <t>安寿村第四组</t>
  </si>
  <si>
    <t>158****0311</t>
  </si>
  <si>
    <t>60667501723*****28</t>
  </si>
  <si>
    <t>2022-02-15</t>
  </si>
  <si>
    <t>33069102</t>
  </si>
  <si>
    <t>GT100QB3356[FC210504333]</t>
  </si>
  <si>
    <t>5001281122000013</t>
  </si>
  <si>
    <t>毛德元</t>
  </si>
  <si>
    <t>51222419590*****50</t>
  </si>
  <si>
    <t>顺安村第二组</t>
  </si>
  <si>
    <t>191****4106</t>
  </si>
  <si>
    <t>60667501723*****76</t>
  </si>
  <si>
    <t>27071781</t>
  </si>
  <si>
    <t>GT100QB5251[211223633]</t>
  </si>
  <si>
    <t>5001281122000014</t>
  </si>
  <si>
    <t>程昌国</t>
  </si>
  <si>
    <t>51222419650*****98</t>
  </si>
  <si>
    <t>海峰村第五组</t>
  </si>
  <si>
    <t>136****6593</t>
  </si>
  <si>
    <t>60667501723*****69</t>
  </si>
  <si>
    <t>2022-02-22</t>
  </si>
  <si>
    <t>33407821</t>
  </si>
  <si>
    <t>万州区绿恒商贸中心</t>
  </si>
  <si>
    <t>2100.00</t>
  </si>
  <si>
    <t>LKT2004438[210917678]</t>
  </si>
  <si>
    <t>5001281122000015</t>
  </si>
  <si>
    <t>陈乾华</t>
  </si>
  <si>
    <t>51222419510*****75</t>
  </si>
  <si>
    <t>159****9804</t>
  </si>
  <si>
    <t>60667501723*****26</t>
  </si>
  <si>
    <t>2022-02-20</t>
  </si>
  <si>
    <t>33069156</t>
  </si>
  <si>
    <t>GT100QB5296[211223411]</t>
  </si>
  <si>
    <t>5001281122000016</t>
  </si>
  <si>
    <t>赵宗文</t>
  </si>
  <si>
    <t>51222419550*****54</t>
  </si>
  <si>
    <t>长岭村第八组</t>
  </si>
  <si>
    <t>151****1373</t>
  </si>
  <si>
    <t>60667501723*****43</t>
  </si>
  <si>
    <t>27071819</t>
  </si>
  <si>
    <t>LCL2022010914[PC22010634]</t>
  </si>
  <si>
    <t>5001281122000017</t>
  </si>
  <si>
    <t>陈明贵</t>
  </si>
  <si>
    <t>51222419570*****56</t>
  </si>
  <si>
    <t>长岭村第三组</t>
  </si>
  <si>
    <t>158****0582</t>
  </si>
  <si>
    <t>60667502526*****73</t>
  </si>
  <si>
    <t>2022-02-23</t>
  </si>
  <si>
    <t>33399870</t>
  </si>
  <si>
    <t>LCL2022010907[PC22010508]</t>
  </si>
  <si>
    <t>5001281122000018</t>
  </si>
  <si>
    <t>邱书平</t>
  </si>
  <si>
    <t>51222419700*****52</t>
  </si>
  <si>
    <t>185****7571</t>
  </si>
  <si>
    <t>60667501723*****48</t>
  </si>
  <si>
    <t>1WGCZ4.05-100</t>
  </si>
  <si>
    <t>33069163</t>
  </si>
  <si>
    <t>3000.00</t>
  </si>
  <si>
    <t>800.00</t>
  </si>
  <si>
    <t>GT100A1482[K32112303193]</t>
  </si>
  <si>
    <t>5001281122000019</t>
  </si>
  <si>
    <t>程龙才</t>
  </si>
  <si>
    <t>51222419540*****76</t>
  </si>
  <si>
    <t>海峰村第十三组</t>
  </si>
  <si>
    <t>173****3641</t>
  </si>
  <si>
    <t>62179969000*****041</t>
  </si>
  <si>
    <t>2022-02-24</t>
  </si>
  <si>
    <t>33652136</t>
  </si>
  <si>
    <t>重庆科川机械有限公司</t>
  </si>
  <si>
    <t>KC100QZ02838[2022011716]</t>
  </si>
  <si>
    <t>5001281122000020</t>
  </si>
  <si>
    <t>赵宗诗</t>
  </si>
  <si>
    <t>51222419670*****72</t>
  </si>
  <si>
    <t>130****8465</t>
  </si>
  <si>
    <t>62179969000*****881</t>
  </si>
  <si>
    <t>1WG4.05-100FC-Z</t>
  </si>
  <si>
    <t>33399864</t>
  </si>
  <si>
    <t>HHL405FC1676[K32201302271]</t>
  </si>
  <si>
    <t>5001281122000021</t>
  </si>
  <si>
    <t>胡文明</t>
  </si>
  <si>
    <t>51222419690*****53</t>
  </si>
  <si>
    <t>石牛村第三组</t>
  </si>
  <si>
    <t>185****4720</t>
  </si>
  <si>
    <t>62179969000*****208</t>
  </si>
  <si>
    <t>2022-02-19</t>
  </si>
  <si>
    <t>33069149</t>
  </si>
  <si>
    <t>KC100QZ02834[2022011633]</t>
  </si>
  <si>
    <t>5001281122000022</t>
  </si>
  <si>
    <t>张世发</t>
  </si>
  <si>
    <t>51222419491*****51</t>
  </si>
  <si>
    <t>石牛村第二组</t>
  </si>
  <si>
    <t>177****3354</t>
  </si>
  <si>
    <t>60667501723*****42</t>
  </si>
  <si>
    <t>33069148</t>
  </si>
  <si>
    <t>KC100QZ02859[2022011735]</t>
  </si>
  <si>
    <t>5001281122000023</t>
  </si>
  <si>
    <t>杨清平</t>
  </si>
  <si>
    <t>51222419540*****78</t>
  </si>
  <si>
    <t>爱和村第七组</t>
  </si>
  <si>
    <t>132****1174</t>
  </si>
  <si>
    <t>62218069000*****574</t>
  </si>
  <si>
    <t>33069187</t>
  </si>
  <si>
    <t>KC100QZ02848[2022011746]</t>
  </si>
  <si>
    <t>5001281122000024</t>
  </si>
  <si>
    <t>尹绍友</t>
  </si>
  <si>
    <t>51222419511*****78</t>
  </si>
  <si>
    <t>青龙村第三组</t>
  </si>
  <si>
    <t>153****2707</t>
  </si>
  <si>
    <t>中国邮政储蓄银行</t>
  </si>
  <si>
    <t>60667501723*****04</t>
  </si>
  <si>
    <t>1WG4.05-105FC-ZC</t>
  </si>
  <si>
    <t>27083914</t>
  </si>
  <si>
    <t>重庆万合鼎盛机械制造有限公司</t>
  </si>
  <si>
    <t>梁平县佳兴农机销售有限公司</t>
  </si>
  <si>
    <t>2600.00</t>
  </si>
  <si>
    <t>GSF2022020031[K32201300424]</t>
  </si>
  <si>
    <t>5001281122000025</t>
  </si>
  <si>
    <t>陈代明</t>
  </si>
  <si>
    <t>51222419571*****9X</t>
  </si>
  <si>
    <t>海峰村第十二组</t>
  </si>
  <si>
    <t>166****4889</t>
  </si>
  <si>
    <t>60667501723*****74</t>
  </si>
  <si>
    <t>2022-02-21</t>
  </si>
  <si>
    <t>1WGQZ4.2-100A-2</t>
  </si>
  <si>
    <t>33399838</t>
  </si>
  <si>
    <t>重庆鑫源农机股份有限公司</t>
  </si>
  <si>
    <t>SR2104403021[2103135169]</t>
  </si>
  <si>
    <t>5001281122000026</t>
  </si>
  <si>
    <t>刘德兵</t>
  </si>
  <si>
    <t>51222419720*****53</t>
  </si>
  <si>
    <t>桥铺村第六组</t>
  </si>
  <si>
    <t>189****4282</t>
  </si>
  <si>
    <t>60667501723*****34</t>
  </si>
  <si>
    <t>33399839</t>
  </si>
  <si>
    <t>SR2104401526[2104104299]</t>
  </si>
  <si>
    <t>5001281122000027</t>
  </si>
  <si>
    <t>蔡家建</t>
  </si>
  <si>
    <t>51222419521*****79</t>
  </si>
  <si>
    <t>聚奎村第七组</t>
  </si>
  <si>
    <t>178****3533</t>
  </si>
  <si>
    <t>60667501723*****40</t>
  </si>
  <si>
    <t>2022-03-04</t>
  </si>
  <si>
    <t>1WGQZ4.0-80</t>
  </si>
  <si>
    <t>27092220</t>
  </si>
  <si>
    <t>重庆宏渠机械制造有限公司</t>
  </si>
  <si>
    <t>HQ2107379[KnK211100126]</t>
  </si>
  <si>
    <t>5001281122000028</t>
  </si>
  <si>
    <t>刘中红</t>
  </si>
  <si>
    <t>51222419731*****34</t>
  </si>
  <si>
    <t>海峰村第八组</t>
  </si>
  <si>
    <t>150****1514</t>
  </si>
  <si>
    <t>62179969001*****442</t>
  </si>
  <si>
    <t>33069188</t>
  </si>
  <si>
    <t>KC100QZ02852[2022011598]</t>
  </si>
  <si>
    <t>5001281122000029</t>
  </si>
  <si>
    <t>邓清发</t>
  </si>
  <si>
    <t>51222419631*****57</t>
  </si>
  <si>
    <t>185****6228</t>
  </si>
  <si>
    <t>62179969000*****371</t>
  </si>
  <si>
    <t>1WGQZ4.2-100B-1</t>
  </si>
  <si>
    <t>33399823</t>
  </si>
  <si>
    <t>SR2101412759[2101121640]</t>
  </si>
  <si>
    <t>5001281122000030</t>
  </si>
  <si>
    <t>罗兴华</t>
  </si>
  <si>
    <t>51222519630*****30</t>
  </si>
  <si>
    <t>大来村第五组</t>
  </si>
  <si>
    <t>186****4816</t>
  </si>
  <si>
    <t>60667501723*****66</t>
  </si>
  <si>
    <t>2022-01-13</t>
  </si>
  <si>
    <t>GB-1WG4.2Q</t>
  </si>
  <si>
    <t>76822044</t>
  </si>
  <si>
    <t>重庆市耕霸机械制造有限公司</t>
  </si>
  <si>
    <t>GB170FQ08621[PC21031531]</t>
  </si>
  <si>
    <t>5001281122000031</t>
  </si>
  <si>
    <t>廖啟权</t>
  </si>
  <si>
    <t>51222419550*****96</t>
  </si>
  <si>
    <t>海峰村第十组</t>
  </si>
  <si>
    <t>135****8035</t>
  </si>
  <si>
    <t>60667501723*****91</t>
  </si>
  <si>
    <t>1WGQZ4.2-100A-3</t>
  </si>
  <si>
    <t>33399840</t>
  </si>
  <si>
    <t>SR2011406808[2011114565]</t>
  </si>
  <si>
    <t>5001281122000032</t>
  </si>
  <si>
    <t>李家菊</t>
  </si>
  <si>
    <t>51222419621*****83</t>
  </si>
  <si>
    <t>安寿村第五组</t>
  </si>
  <si>
    <t>173****44415</t>
  </si>
  <si>
    <t>33399894</t>
  </si>
  <si>
    <t>重庆雨欣机械制造有限公司</t>
  </si>
  <si>
    <t>YX04463[CT20220269450]</t>
  </si>
  <si>
    <t>5001281122000033</t>
  </si>
  <si>
    <t>陈功权</t>
  </si>
  <si>
    <t>51222419560*****55</t>
  </si>
  <si>
    <t>132****4685</t>
  </si>
  <si>
    <t>60667501723*****68</t>
  </si>
  <si>
    <t>19307634</t>
  </si>
  <si>
    <t>LKT2004435[210917672]</t>
  </si>
  <si>
    <t>5001281122000034</t>
  </si>
  <si>
    <t>徐顺发</t>
  </si>
  <si>
    <t>51222419570*****72</t>
  </si>
  <si>
    <t>青龙村第一组</t>
  </si>
  <si>
    <t>159****493</t>
  </si>
  <si>
    <t>33399854</t>
  </si>
  <si>
    <t>SR2011406839[2011114522]</t>
  </si>
  <si>
    <t>5001281122000035</t>
  </si>
  <si>
    <t>罗兴见</t>
  </si>
  <si>
    <t>51122319810*****98</t>
  </si>
  <si>
    <t>152****7516</t>
  </si>
  <si>
    <t>60667501723*****35</t>
  </si>
  <si>
    <t>2022-03-06</t>
  </si>
  <si>
    <t>10522857</t>
  </si>
  <si>
    <t>重庆铭宸机械制造有限公司</t>
  </si>
  <si>
    <t>梁平县常发农机有限公司</t>
  </si>
  <si>
    <t>1700.00</t>
  </si>
  <si>
    <t>MC17007030[22010077886]</t>
  </si>
  <si>
    <t>5001281122000036</t>
  </si>
  <si>
    <t>姜中成</t>
  </si>
  <si>
    <t>51222419480*****76</t>
  </si>
  <si>
    <t>185****6643</t>
  </si>
  <si>
    <t>2021-04-25</t>
  </si>
  <si>
    <t>1WGQZ4.02-95</t>
  </si>
  <si>
    <t>02617192</t>
  </si>
  <si>
    <t>重庆凯马农机有限公司</t>
  </si>
  <si>
    <t>KM20210428039[PC21027741]</t>
  </si>
  <si>
    <t>5001281122000037</t>
  </si>
  <si>
    <t>游国碧</t>
  </si>
  <si>
    <t>51222419570*****69</t>
  </si>
  <si>
    <t>安寿村第七组</t>
  </si>
  <si>
    <t>189****0895</t>
  </si>
  <si>
    <t>62179969000*****340</t>
  </si>
  <si>
    <t>09030878</t>
  </si>
  <si>
    <t>重庆超耕机械制造有限责任公司</t>
  </si>
  <si>
    <t>李万慧</t>
  </si>
  <si>
    <t>CG20213175[YH21050440758]</t>
  </si>
  <si>
    <t>5001281122000038</t>
  </si>
  <si>
    <t>谭方学</t>
  </si>
  <si>
    <t>51222419520*****77</t>
  </si>
  <si>
    <t>聚奎村第十组</t>
  </si>
  <si>
    <t>151****8546</t>
  </si>
  <si>
    <t>60667501723*****83</t>
  </si>
  <si>
    <t>2021-04-13</t>
  </si>
  <si>
    <t>02617173</t>
  </si>
  <si>
    <t>KM20210428008[PC21029172]</t>
  </si>
  <si>
    <t>5001281122000039</t>
  </si>
  <si>
    <t>雷尚权</t>
  </si>
  <si>
    <t>51222419631*****7X</t>
  </si>
  <si>
    <t>高碑村第七组</t>
  </si>
  <si>
    <t>151****98546</t>
  </si>
  <si>
    <t>60667501723*****73</t>
  </si>
  <si>
    <t>02617175</t>
  </si>
  <si>
    <t>KM20210428030[PC21029209]</t>
  </si>
  <si>
    <t>5001281122000040</t>
  </si>
  <si>
    <t>毛德明</t>
  </si>
  <si>
    <t>51222419640*****58</t>
  </si>
  <si>
    <t>181****5904</t>
  </si>
  <si>
    <t>60667501723*****12</t>
  </si>
  <si>
    <t>27071777</t>
  </si>
  <si>
    <t>重庆冠虎科技有限公司</t>
  </si>
  <si>
    <t>GH100Q3376[FC210211066]</t>
  </si>
  <si>
    <t>5001281122000041</t>
  </si>
  <si>
    <t>周永明</t>
  </si>
  <si>
    <t>51222419541*****78</t>
  </si>
  <si>
    <t>131****0937</t>
  </si>
  <si>
    <t>62218069000*****606</t>
  </si>
  <si>
    <t>02617174</t>
  </si>
  <si>
    <t>1690.00</t>
  </si>
  <si>
    <t>KM20210428033[PC21029198]</t>
  </si>
  <si>
    <t>5001281122000042</t>
  </si>
  <si>
    <t>徐宗彦</t>
  </si>
  <si>
    <t>51222419680*****37</t>
  </si>
  <si>
    <t>158****7107</t>
  </si>
  <si>
    <t>62179969001*****795</t>
  </si>
  <si>
    <t>2022-03-13</t>
  </si>
  <si>
    <t>33652430</t>
  </si>
  <si>
    <t>GB170FQ08556[PC21031310]</t>
  </si>
  <si>
    <t>5001281122000043</t>
  </si>
  <si>
    <t>唐昌友</t>
  </si>
  <si>
    <t>51222419740*****90</t>
  </si>
  <si>
    <t>177****1435</t>
  </si>
  <si>
    <t>62179969000*****703</t>
  </si>
  <si>
    <t>2022-03-08</t>
  </si>
  <si>
    <t>自走履带式谷物联合收割机（全喂入）</t>
  </si>
  <si>
    <t>4LZ-6.0ELQ</t>
  </si>
  <si>
    <t>无6pB2S4Z2e92cK5FFh4LpyDA3amoC00lM</t>
  </si>
  <si>
    <t>江苏沃得农业机械股份有限公司(原:江苏沃得农业机械有限公司)</t>
  </si>
  <si>
    <t>重庆煜东农机销售有限公司</t>
  </si>
  <si>
    <t>132800.00</t>
  </si>
  <si>
    <t>30300.00</t>
  </si>
  <si>
    <t>ZRLLB398027[C22510356A]</t>
  </si>
  <si>
    <t>5001281122000044</t>
  </si>
  <si>
    <t>冉地</t>
  </si>
  <si>
    <t>51222419620*****74</t>
  </si>
  <si>
    <t>爱和村第八组</t>
  </si>
  <si>
    <t>187****8176</t>
  </si>
  <si>
    <t>62179969000*****875</t>
  </si>
  <si>
    <t>2022-03-07</t>
  </si>
  <si>
    <t>33928186</t>
  </si>
  <si>
    <t>重庆亚卓机械制造有限公司</t>
  </si>
  <si>
    <t>YZ-G22010091[211104138]</t>
  </si>
  <si>
    <t>5001281122000045</t>
  </si>
  <si>
    <t>汪光权</t>
  </si>
  <si>
    <t>51222419660*****7X</t>
  </si>
  <si>
    <t>高碑村第九组</t>
  </si>
  <si>
    <t>177****9961</t>
  </si>
  <si>
    <t>60667501723*****38</t>
  </si>
  <si>
    <t>33928077</t>
  </si>
  <si>
    <t>YZ-G22010099[211104137]</t>
  </si>
  <si>
    <t>5001281122000046</t>
  </si>
  <si>
    <t>程昌奎</t>
  </si>
  <si>
    <t>51222419530*****73</t>
  </si>
  <si>
    <t>187****784</t>
  </si>
  <si>
    <t>60667501723*****97</t>
  </si>
  <si>
    <t>33928134</t>
  </si>
  <si>
    <t>YZ-G22010092[211104420]</t>
  </si>
  <si>
    <t>5001281122000047</t>
  </si>
  <si>
    <t>赵宗书</t>
  </si>
  <si>
    <t>51222419600*****56</t>
  </si>
  <si>
    <t>151****1329</t>
  </si>
  <si>
    <t>60667501723*****96</t>
  </si>
  <si>
    <t>33928200</t>
  </si>
  <si>
    <t>SR2202400854[2202100772]</t>
  </si>
  <si>
    <t>5001281122000048</t>
  </si>
  <si>
    <t>谭丙万</t>
  </si>
  <si>
    <t>51222419560*****96</t>
  </si>
  <si>
    <t>153****23910</t>
  </si>
  <si>
    <t>60667501723*****13</t>
  </si>
  <si>
    <t>33928206</t>
  </si>
  <si>
    <t>SR2104403020[2103135191]</t>
  </si>
  <si>
    <t>5001281122000049</t>
  </si>
  <si>
    <t>徐宗山</t>
  </si>
  <si>
    <t>51222419691*****75</t>
  </si>
  <si>
    <t>青龙村第五组</t>
  </si>
  <si>
    <t>175****9398</t>
  </si>
  <si>
    <t>62218069000*****822</t>
  </si>
  <si>
    <t>2022-03-02</t>
  </si>
  <si>
    <t>33652241</t>
  </si>
  <si>
    <t>GT100QB5262[211223358]</t>
  </si>
  <si>
    <t>5001281122000050</t>
  </si>
  <si>
    <t>陈代良</t>
  </si>
  <si>
    <t>51222419611*****55</t>
  </si>
  <si>
    <t>大来村第一组</t>
  </si>
  <si>
    <t>136****3306</t>
  </si>
  <si>
    <t>62179969000*****612</t>
  </si>
  <si>
    <t>1WG4.05-95FC-ZC</t>
  </si>
  <si>
    <t>33928142</t>
  </si>
  <si>
    <t>3100.00</t>
  </si>
  <si>
    <t>YZ-GSB2201018[K32109302331]</t>
  </si>
  <si>
    <t>5001281122000051</t>
  </si>
  <si>
    <t>唐中玉</t>
  </si>
  <si>
    <t>51222419630*****68</t>
  </si>
  <si>
    <t>173****146</t>
  </si>
  <si>
    <t>62179969000*****201</t>
  </si>
  <si>
    <t>33928078</t>
  </si>
  <si>
    <t>YZ-G22010096[211104125]</t>
  </si>
  <si>
    <t>5001281122000052</t>
  </si>
  <si>
    <t>李孝清</t>
  </si>
  <si>
    <t>51222419690*****76</t>
  </si>
  <si>
    <t>191****7156</t>
  </si>
  <si>
    <t>62109865300*****557</t>
  </si>
  <si>
    <t>2022-03-10</t>
  </si>
  <si>
    <t>33928235</t>
  </si>
  <si>
    <t>YZ-G22010106[211104089]</t>
  </si>
  <si>
    <t>5001281122000053</t>
  </si>
  <si>
    <t>郑朝云</t>
  </si>
  <si>
    <t>51222419520*****70</t>
  </si>
  <si>
    <t>海峰村第一组</t>
  </si>
  <si>
    <t>534****7</t>
  </si>
  <si>
    <t>60667501723*****95</t>
  </si>
  <si>
    <t>02617169</t>
  </si>
  <si>
    <t>KM20210428042[PC21014515]</t>
  </si>
  <si>
    <t>5001281122000054</t>
  </si>
  <si>
    <t>雷国华</t>
  </si>
  <si>
    <t>50022819850*****95</t>
  </si>
  <si>
    <t>顺安村第七组</t>
  </si>
  <si>
    <t>191****8912</t>
  </si>
  <si>
    <t>62179969000*****709</t>
  </si>
  <si>
    <t>33928174</t>
  </si>
  <si>
    <t>YZ-GSB2201020[K32109302343]</t>
  </si>
  <si>
    <t>5001281122000055</t>
  </si>
  <si>
    <t>徐顺权</t>
  </si>
  <si>
    <t>51222419620*****71</t>
  </si>
  <si>
    <t>187****1718</t>
  </si>
  <si>
    <t>60667501723*****21</t>
  </si>
  <si>
    <t>2022-03-01</t>
  </si>
  <si>
    <t>33928031</t>
  </si>
  <si>
    <t>重庆红高粮农机销售有限公司</t>
  </si>
  <si>
    <t>HGL-E21040016[210104544]</t>
  </si>
  <si>
    <t>5001281122000056</t>
  </si>
  <si>
    <t>吴明彬</t>
  </si>
  <si>
    <t>51222419510*****77</t>
  </si>
  <si>
    <t>132****3626</t>
  </si>
  <si>
    <t>09030279</t>
  </si>
  <si>
    <t>重庆力宁机械制造有限公司</t>
  </si>
  <si>
    <t>LN95FQ10900205[210450972]</t>
  </si>
  <si>
    <t>5001281122000057</t>
  </si>
  <si>
    <t>唐真保</t>
  </si>
  <si>
    <t>51222419601*****51</t>
  </si>
  <si>
    <t>159****0087</t>
  </si>
  <si>
    <t>60667501723*****33</t>
  </si>
  <si>
    <t>33928137</t>
  </si>
  <si>
    <t>YZ-G21031159[FC210300451]</t>
  </si>
  <si>
    <t>5001281122000058</t>
  </si>
  <si>
    <t>陈兴彬</t>
  </si>
  <si>
    <t>51222419650*****75</t>
  </si>
  <si>
    <t>134****0300</t>
  </si>
  <si>
    <t>60667501723*****70</t>
  </si>
  <si>
    <t>2022-03-12</t>
  </si>
  <si>
    <t>33652407</t>
  </si>
  <si>
    <t>GT100QB7435[CS220117148]</t>
  </si>
  <si>
    <t>5001281122000059</t>
  </si>
  <si>
    <t>匡成兴</t>
  </si>
  <si>
    <t>51222419610*****53</t>
  </si>
  <si>
    <t>桥铺村第三组</t>
  </si>
  <si>
    <t>132****4521</t>
  </si>
  <si>
    <t>62179969000*****570</t>
  </si>
  <si>
    <t>33928080</t>
  </si>
  <si>
    <t>YZ-G22010104[211104132]</t>
  </si>
  <si>
    <t>5001281122000060</t>
  </si>
  <si>
    <t>邱诗群</t>
  </si>
  <si>
    <t>51222419630*****6X</t>
  </si>
  <si>
    <t>长岭村第四组</t>
  </si>
  <si>
    <t>152****3414</t>
  </si>
  <si>
    <t>2022-02-27</t>
  </si>
  <si>
    <t>33399836</t>
  </si>
  <si>
    <t>HGL-E21040020[210104698]</t>
  </si>
  <si>
    <t>5001281122000061</t>
  </si>
  <si>
    <t>秦中秀</t>
  </si>
  <si>
    <t>51222419651*****67</t>
  </si>
  <si>
    <t>183****0148</t>
  </si>
  <si>
    <t>62179969000*****433</t>
  </si>
  <si>
    <t>10522865</t>
  </si>
  <si>
    <t>1818.00</t>
  </si>
  <si>
    <t>MC17007070[22010077964]</t>
  </si>
  <si>
    <t>5001281122000062</t>
  </si>
  <si>
    <t>孙大春</t>
  </si>
  <si>
    <t>51222519690*****36</t>
  </si>
  <si>
    <t>安寿村第十一组</t>
  </si>
  <si>
    <t>132****9401</t>
  </si>
  <si>
    <t>60667501723*****67</t>
  </si>
  <si>
    <t>2022-03-20</t>
  </si>
  <si>
    <t>10522896</t>
  </si>
  <si>
    <t>1767.50</t>
  </si>
  <si>
    <t>KM20210428016[PC21029133]</t>
  </si>
  <si>
    <t>5001281122000063</t>
  </si>
  <si>
    <t>徐方乾</t>
  </si>
  <si>
    <t>51222419620*****99</t>
  </si>
  <si>
    <t>高碑村第十二组</t>
  </si>
  <si>
    <t>191****8783</t>
  </si>
  <si>
    <t>62218069000*****194</t>
  </si>
  <si>
    <t>1WG4.1-105FC-ZC</t>
  </si>
  <si>
    <t>33069157</t>
  </si>
  <si>
    <t>GT105A2858[K32112500523]</t>
  </si>
  <si>
    <t>5001281122000064</t>
  </si>
  <si>
    <t>秦如明</t>
  </si>
  <si>
    <t>51222419550*****59</t>
  </si>
  <si>
    <t>爱和村第五组</t>
  </si>
  <si>
    <t>191****0327</t>
  </si>
  <si>
    <t>2022-03-28</t>
  </si>
  <si>
    <t>34819205</t>
  </si>
  <si>
    <t>KC100QZ03302[PC22021326]</t>
  </si>
  <si>
    <t>5001281122000065</t>
  </si>
  <si>
    <t>钟昌元</t>
  </si>
  <si>
    <t>51222419660*****59</t>
  </si>
  <si>
    <t>长岭村第二组</t>
  </si>
  <si>
    <t>151****4449</t>
  </si>
  <si>
    <t>62179969001*****296</t>
  </si>
  <si>
    <t>34819182</t>
  </si>
  <si>
    <t>GT100QB7433[CS220121040]</t>
  </si>
  <si>
    <t>5001281122000066</t>
  </si>
  <si>
    <t>徐宗明</t>
  </si>
  <si>
    <t>51222419590*****53</t>
  </si>
  <si>
    <t>199****3080</t>
  </si>
  <si>
    <t>62179969000*****073</t>
  </si>
  <si>
    <t>34819188</t>
  </si>
  <si>
    <t>GT100QB6498[CS220121066]</t>
  </si>
  <si>
    <t>5001281122000067</t>
  </si>
  <si>
    <t>伍连万</t>
  </si>
  <si>
    <t>51222419761*****2X</t>
  </si>
  <si>
    <t>185****6916</t>
  </si>
  <si>
    <t>2022-03-03</t>
  </si>
  <si>
    <t>33928044</t>
  </si>
  <si>
    <t>SR2101412778[2101121678]</t>
  </si>
  <si>
    <t>5001281122000068</t>
  </si>
  <si>
    <t>汪传军</t>
  </si>
  <si>
    <t>51122319800*****99</t>
  </si>
  <si>
    <t>62218865301*****186</t>
  </si>
  <si>
    <t>1WG4.1-95FC-ZC</t>
  </si>
  <si>
    <t>33928231</t>
  </si>
  <si>
    <t>YZ-GSC2102118[K32102500059]</t>
  </si>
  <si>
    <t>5001281122000069</t>
  </si>
  <si>
    <t>江显康</t>
  </si>
  <si>
    <t>51222419461*****51</t>
  </si>
  <si>
    <t>爱和村第三组</t>
  </si>
  <si>
    <t>176****1189</t>
  </si>
  <si>
    <t>62179969001*****451</t>
  </si>
  <si>
    <t>2022-03-15</t>
  </si>
  <si>
    <t>33928273</t>
  </si>
  <si>
    <t>重庆财瑞机械有限公司</t>
  </si>
  <si>
    <t>CR-C210114636[20201200661]</t>
  </si>
  <si>
    <t>5001281122000070</t>
  </si>
  <si>
    <t>唐发中</t>
  </si>
  <si>
    <t>51222419680*****54</t>
  </si>
  <si>
    <t>席帽村第九组</t>
  </si>
  <si>
    <t>132****6891</t>
  </si>
  <si>
    <t>62179969000*****113</t>
  </si>
  <si>
    <t>2022-03-22</t>
  </si>
  <si>
    <t>34819124</t>
  </si>
  <si>
    <t>KC100QZ03297[PC22021497]</t>
  </si>
  <si>
    <t>5001281122000071</t>
  </si>
  <si>
    <t>程昌福</t>
  </si>
  <si>
    <t>51222419571*****55</t>
  </si>
  <si>
    <t>182****3582</t>
  </si>
  <si>
    <t>2022-03-05</t>
  </si>
  <si>
    <t>33652253</t>
  </si>
  <si>
    <t>GB170FQ10543[2021100621]</t>
  </si>
  <si>
    <t>5001281122000072</t>
  </si>
  <si>
    <t>刘宗先</t>
  </si>
  <si>
    <t>51222419700*****65</t>
  </si>
  <si>
    <t>海峰村第九组</t>
  </si>
  <si>
    <t>185****1364</t>
  </si>
  <si>
    <t>62179969001*****945</t>
  </si>
  <si>
    <t>34819123</t>
  </si>
  <si>
    <t>KC100QZ03301[PC22021492]</t>
  </si>
  <si>
    <t>5001281122000073</t>
  </si>
  <si>
    <t>贺家秀</t>
  </si>
  <si>
    <t>51222419661*****62</t>
  </si>
  <si>
    <t>大来村第三组</t>
  </si>
  <si>
    <t>182****5349</t>
  </si>
  <si>
    <t>60667501723*****19</t>
  </si>
  <si>
    <t>2022-03-17</t>
  </si>
  <si>
    <t>34819051</t>
  </si>
  <si>
    <t>GT100QB5304[211223441]</t>
  </si>
  <si>
    <t>5001281122000074</t>
  </si>
  <si>
    <t>王圣荣</t>
  </si>
  <si>
    <t>51222419560*****50</t>
  </si>
  <si>
    <t>石牛村第四组</t>
  </si>
  <si>
    <t>135****8330</t>
  </si>
  <si>
    <t>62179969000*****310</t>
  </si>
  <si>
    <t>33399832</t>
  </si>
  <si>
    <t>重庆耀虎动力机械有限公司</t>
  </si>
  <si>
    <t>YHW21005608[21030186924]</t>
  </si>
  <si>
    <t>5001281122000075</t>
  </si>
  <si>
    <t>罗甲全</t>
  </si>
  <si>
    <t>51222419720*****78</t>
  </si>
  <si>
    <t>177****1476</t>
  </si>
  <si>
    <t>34819127</t>
  </si>
  <si>
    <t>KC100QZ02844[2022011743]</t>
  </si>
  <si>
    <t>5001281122000078</t>
  </si>
  <si>
    <t>秦志章</t>
  </si>
  <si>
    <t>51222419520*****99</t>
  </si>
  <si>
    <t>聚星社区居民委员会第三组</t>
  </si>
  <si>
    <t>135****5187</t>
  </si>
  <si>
    <t>62179969001*****501</t>
  </si>
  <si>
    <t>34819125</t>
  </si>
  <si>
    <t>KC100QZ03295[PC22021338]</t>
  </si>
  <si>
    <t>5001281122000079</t>
  </si>
  <si>
    <t>吴世国</t>
  </si>
  <si>
    <t>51222419511*****50</t>
  </si>
  <si>
    <t>桥铺村第一组</t>
  </si>
  <si>
    <t>177****357</t>
  </si>
  <si>
    <t>33928039</t>
  </si>
  <si>
    <t>YHW21005493[21030186890]</t>
  </si>
  <si>
    <t>5001281122000080</t>
  </si>
  <si>
    <t>蓝永安</t>
  </si>
  <si>
    <t>51222419520*****79</t>
  </si>
  <si>
    <t>爱和村第六组</t>
  </si>
  <si>
    <t>173****4716</t>
  </si>
  <si>
    <t>60667501723*****03</t>
  </si>
  <si>
    <t>1WG-4.02Q-C</t>
  </si>
  <si>
    <t>33652144</t>
  </si>
  <si>
    <t>四川艾马仕科技有限公司</t>
  </si>
  <si>
    <t>21AMS4702377[AMS2109734787]</t>
  </si>
  <si>
    <t>5001281122000081</t>
  </si>
  <si>
    <t>游礼发</t>
  </si>
  <si>
    <t>51222419510*****78</t>
  </si>
  <si>
    <t>177****2807</t>
  </si>
  <si>
    <t>34817958</t>
  </si>
  <si>
    <t>LCL2022022164[PC22014824]</t>
  </si>
  <si>
    <t>5001281122000082</t>
  </si>
  <si>
    <t>潘传荣</t>
  </si>
  <si>
    <t>51222419611*****73</t>
  </si>
  <si>
    <t>136****9075</t>
  </si>
  <si>
    <t>60667501723*****79</t>
  </si>
  <si>
    <t>2022-03-16</t>
  </si>
  <si>
    <t>33928309</t>
  </si>
  <si>
    <t>YZ-G22010105[211104454]</t>
  </si>
  <si>
    <t>5001281122000083</t>
  </si>
  <si>
    <t>雷世平</t>
  </si>
  <si>
    <t>51222419721*****92</t>
  </si>
  <si>
    <t>152****1917</t>
  </si>
  <si>
    <t>60667501723*****30</t>
  </si>
  <si>
    <t>34817952</t>
  </si>
  <si>
    <t>SR2202400963[2202100496]</t>
  </si>
  <si>
    <t>5001281122000084</t>
  </si>
  <si>
    <t>唐昌武</t>
  </si>
  <si>
    <t>51222419620*****72</t>
  </si>
  <si>
    <t>158****588</t>
  </si>
  <si>
    <t>62179969001*****200</t>
  </si>
  <si>
    <t>2022-04-05</t>
  </si>
  <si>
    <t>34166712</t>
  </si>
  <si>
    <t>开州区郭氏农机销售经营部</t>
  </si>
  <si>
    <t>LKT2004958[210916625]</t>
  </si>
  <si>
    <t>5001281122000085</t>
  </si>
  <si>
    <t>胡代英</t>
  </si>
  <si>
    <t>51222419730*****69</t>
  </si>
  <si>
    <t>137****6059</t>
  </si>
  <si>
    <t>62179969000*****774</t>
  </si>
  <si>
    <t>31898720</t>
  </si>
  <si>
    <t>LKT2005372[PC22012019]</t>
  </si>
  <si>
    <t>5001281122000086</t>
  </si>
  <si>
    <t>周龙英</t>
  </si>
  <si>
    <t>51222419620*****69</t>
  </si>
  <si>
    <t>聚奎村第二组</t>
  </si>
  <si>
    <t>177****5042</t>
  </si>
  <si>
    <t>2022-02-17</t>
  </si>
  <si>
    <t>27071840</t>
  </si>
  <si>
    <t>LCL2022010904[PC22010592]</t>
  </si>
  <si>
    <t>5001281122000087</t>
  </si>
  <si>
    <t>李天成</t>
  </si>
  <si>
    <t>51222419651*****61</t>
  </si>
  <si>
    <t>席帽村第二组</t>
  </si>
  <si>
    <t>151****3819</t>
  </si>
  <si>
    <t>60667501723*****29</t>
  </si>
  <si>
    <t>27071841</t>
  </si>
  <si>
    <t>LCL2022010891[PC22010601]</t>
  </si>
  <si>
    <t>5001281122000088</t>
  </si>
  <si>
    <t>罗廷东</t>
  </si>
  <si>
    <t>51222419731*****16</t>
  </si>
  <si>
    <t>155****1289</t>
  </si>
  <si>
    <t>60667501723*****78</t>
  </si>
  <si>
    <t>2022-03-21</t>
  </si>
  <si>
    <t>34819099</t>
  </si>
  <si>
    <t>GH100Q4007[FC210504414]</t>
  </si>
  <si>
    <t>5001281122000089</t>
  </si>
  <si>
    <t>张德龙</t>
  </si>
  <si>
    <t>51222419530*****97</t>
  </si>
  <si>
    <t>高碑村第十一组</t>
  </si>
  <si>
    <t>180****4293</t>
  </si>
  <si>
    <t>34819126</t>
  </si>
  <si>
    <t>KC100QZ02836[2022012151]</t>
  </si>
  <si>
    <t>5001281122000090</t>
  </si>
  <si>
    <t>殷代均</t>
  </si>
  <si>
    <t>51222419530*****75</t>
  </si>
  <si>
    <t>173****1431</t>
  </si>
  <si>
    <t>60667501723*****02</t>
  </si>
  <si>
    <t>34819211</t>
  </si>
  <si>
    <t>KC100QZ03284[PC22021301]</t>
  </si>
  <si>
    <t>5001281122000091</t>
  </si>
  <si>
    <t>张强</t>
  </si>
  <si>
    <t>50022819950*****13</t>
  </si>
  <si>
    <t>顺安村第六组</t>
  </si>
  <si>
    <t>177****6442</t>
  </si>
  <si>
    <t>62179969001*****973</t>
  </si>
  <si>
    <t>谷物烘干机</t>
  </si>
  <si>
    <t>5HX-20</t>
  </si>
  <si>
    <t>10688871</t>
  </si>
  <si>
    <t>江西大隆重型工业有限公司</t>
  </si>
  <si>
    <t>128200.00</t>
  </si>
  <si>
    <t>29000.00</t>
  </si>
  <si>
    <t>DL5HX-202793[无]</t>
  </si>
  <si>
    <t>5001281122000092</t>
  </si>
  <si>
    <t>黎万伦</t>
  </si>
  <si>
    <t>51222419621*****93</t>
  </si>
  <si>
    <t>153****8503</t>
  </si>
  <si>
    <t>34819176</t>
  </si>
  <si>
    <t>GH100Q4009[FC210504467]</t>
  </si>
  <si>
    <t>5001281122000093</t>
  </si>
  <si>
    <t>孙建发</t>
  </si>
  <si>
    <t>51222419620*****51</t>
  </si>
  <si>
    <t>166****3168</t>
  </si>
  <si>
    <t>2022-04-02</t>
  </si>
  <si>
    <t>1WGCZ4.05-95</t>
  </si>
  <si>
    <t>11120383</t>
  </si>
  <si>
    <t>重庆彪汉农业机械有限公司</t>
  </si>
  <si>
    <t>BH405220126015[K32201300087]</t>
  </si>
  <si>
    <t>5001281122000094</t>
  </si>
  <si>
    <t>孙学安</t>
  </si>
  <si>
    <t>51222419631*****59</t>
  </si>
  <si>
    <t>199****2533</t>
  </si>
  <si>
    <t>34818065</t>
  </si>
  <si>
    <t>LCL2022010946[PC22010547]</t>
  </si>
  <si>
    <t>5001281122000095</t>
  </si>
  <si>
    <t>廖啟财</t>
  </si>
  <si>
    <t>51222419671*****98</t>
  </si>
  <si>
    <t>海峰村第三组</t>
  </si>
  <si>
    <t>173****4423</t>
  </si>
  <si>
    <t>34819187</t>
  </si>
  <si>
    <t>GT100QB5289[211223568]</t>
  </si>
  <si>
    <t>5001281122000096</t>
  </si>
  <si>
    <t>徐耀花</t>
  </si>
  <si>
    <t>50022819841*****45</t>
  </si>
  <si>
    <t>顺安村第三组</t>
  </si>
  <si>
    <t>177****809</t>
  </si>
  <si>
    <t>62179969001*****410</t>
  </si>
  <si>
    <t>27071810</t>
  </si>
  <si>
    <t>YHW21005529[21030186943]</t>
  </si>
  <si>
    <t>5001281122000097</t>
  </si>
  <si>
    <t>汪道兴</t>
  </si>
  <si>
    <t>51222419700*****59</t>
  </si>
  <si>
    <t>185****2386</t>
  </si>
  <si>
    <t>62218069000*****100</t>
  </si>
  <si>
    <t>33652381</t>
  </si>
  <si>
    <t>KC100QZ03501[20201000035]</t>
  </si>
  <si>
    <t>5001281122000098</t>
  </si>
  <si>
    <t>周德</t>
  </si>
  <si>
    <t>51222419730*****54</t>
  </si>
  <si>
    <t>187****9869</t>
  </si>
  <si>
    <t>62179969000*****664</t>
  </si>
  <si>
    <t>11120386</t>
  </si>
  <si>
    <t>1750.00</t>
  </si>
  <si>
    <t>BH210201090[2021010484]</t>
  </si>
  <si>
    <t>5001281122000099</t>
  </si>
  <si>
    <t>唐中海</t>
  </si>
  <si>
    <t>51222419480*****73</t>
  </si>
  <si>
    <t>191****8371</t>
  </si>
  <si>
    <t>34818057</t>
  </si>
  <si>
    <t>YZ-G22010090[211104419]</t>
  </si>
  <si>
    <t>5001281122000100</t>
  </si>
  <si>
    <t>51222419731*****12</t>
  </si>
  <si>
    <t>海峰村第七组</t>
  </si>
  <si>
    <t>11120382</t>
  </si>
  <si>
    <t>MC17007050[22010077956]</t>
  </si>
  <si>
    <t>5001281122000101</t>
  </si>
  <si>
    <t>余顺富</t>
  </si>
  <si>
    <t>51222419671*****75</t>
  </si>
  <si>
    <t>177****5465</t>
  </si>
  <si>
    <t>11120388</t>
  </si>
  <si>
    <t>BHL20210825150[202108230021]</t>
  </si>
  <si>
    <t>5001281122000102</t>
  </si>
  <si>
    <t>孙泽碧</t>
  </si>
  <si>
    <t>51222419521*****63</t>
  </si>
  <si>
    <t>高碑村第二组</t>
  </si>
  <si>
    <t>131****0850</t>
  </si>
  <si>
    <t>62179969001*****024</t>
  </si>
  <si>
    <t>11120385</t>
  </si>
  <si>
    <t>1680.00</t>
  </si>
  <si>
    <t>MC17007052[22010077679]</t>
  </si>
  <si>
    <t>5001281122000103</t>
  </si>
  <si>
    <t>廖启栋</t>
  </si>
  <si>
    <t>51222419580*****98</t>
  </si>
  <si>
    <t>安寿村第三组</t>
  </si>
  <si>
    <t>134****5423</t>
  </si>
  <si>
    <t>62179969000*****151</t>
  </si>
  <si>
    <t>11120387</t>
  </si>
  <si>
    <t>1850.00</t>
  </si>
  <si>
    <t>BHL20210825145[202108230024]</t>
  </si>
  <si>
    <t>5001281122000104</t>
  </si>
  <si>
    <t>刘廷平</t>
  </si>
  <si>
    <t>51222419710*****76</t>
  </si>
  <si>
    <t>爱和村第四组</t>
  </si>
  <si>
    <t>156****52189</t>
  </si>
  <si>
    <t>62179969000*****367</t>
  </si>
  <si>
    <t>33407824</t>
  </si>
  <si>
    <t>LKT2004433[210917663]</t>
  </si>
  <si>
    <t>5001281122000105</t>
  </si>
  <si>
    <t>顾启义</t>
  </si>
  <si>
    <t>51222419531*****77</t>
  </si>
  <si>
    <t>桥铺村第七组</t>
  </si>
  <si>
    <t>136****1839</t>
  </si>
  <si>
    <t>33407822</t>
  </si>
  <si>
    <t>LKT2004966[220103723]</t>
  </si>
  <si>
    <t>5001281122000106</t>
  </si>
  <si>
    <t>罗春甲</t>
  </si>
  <si>
    <t>11120381</t>
  </si>
  <si>
    <t>MC17007045[22010077715]</t>
  </si>
  <si>
    <t>5001281122000107</t>
  </si>
  <si>
    <t>黄玉万</t>
  </si>
  <si>
    <t>51222419720*****55</t>
  </si>
  <si>
    <t>187****6439</t>
  </si>
  <si>
    <t>62179969001*****384</t>
  </si>
  <si>
    <t>2022-04-08</t>
  </si>
  <si>
    <t>35788284</t>
  </si>
  <si>
    <t>KC100QZ03306[PC22021510]</t>
  </si>
  <si>
    <t>5001281122000108</t>
  </si>
  <si>
    <t>邓青素</t>
  </si>
  <si>
    <t>51222419680*****51</t>
  </si>
  <si>
    <t>爱和村第一组</t>
  </si>
  <si>
    <t>136****8493</t>
  </si>
  <si>
    <t>60667501723*****36</t>
  </si>
  <si>
    <t>34166717</t>
  </si>
  <si>
    <t>LKT2004961[220103674]</t>
  </si>
  <si>
    <t>5001281122000109</t>
  </si>
  <si>
    <t>范正祥</t>
  </si>
  <si>
    <t>51222419561*****76</t>
  </si>
  <si>
    <t>177****3312</t>
  </si>
  <si>
    <t>60667501723*****80</t>
  </si>
  <si>
    <t>33399824</t>
  </si>
  <si>
    <t>SR2101412610[2101121613]</t>
  </si>
  <si>
    <t>5001281122000110</t>
  </si>
  <si>
    <t>陈德财</t>
  </si>
  <si>
    <t>51222419541*****73</t>
  </si>
  <si>
    <t>聚奎村第六组</t>
  </si>
  <si>
    <t>183****7863</t>
  </si>
  <si>
    <t>60667501723*****65</t>
  </si>
  <si>
    <t>34166716</t>
  </si>
  <si>
    <t>LKT2004964[220103730]</t>
  </si>
  <si>
    <t>5001281122000111</t>
  </si>
  <si>
    <t>陈裕奎</t>
  </si>
  <si>
    <t>51222419710*****15</t>
  </si>
  <si>
    <t>长岭村第七组</t>
  </si>
  <si>
    <t>152****653</t>
  </si>
  <si>
    <t>62179969000*****271</t>
  </si>
  <si>
    <t>2022-04-07</t>
  </si>
  <si>
    <t>35788205</t>
  </si>
  <si>
    <t>KC100QZ04005[PC22030668]</t>
  </si>
  <si>
    <t>5001281122000112</t>
  </si>
  <si>
    <t>刘恩志</t>
  </si>
  <si>
    <t>51222419650*****58</t>
  </si>
  <si>
    <t>长岭村第一组</t>
  </si>
  <si>
    <t>177****8164</t>
  </si>
  <si>
    <t>60667501723*****49</t>
  </si>
  <si>
    <t>35788256</t>
  </si>
  <si>
    <t>GT100A1636[K32112302027]</t>
  </si>
  <si>
    <t>5001281122000113</t>
  </si>
  <si>
    <t>程建平</t>
  </si>
  <si>
    <t>51222419650*****9X</t>
  </si>
  <si>
    <t>青龙村第二组</t>
  </si>
  <si>
    <t>183****7537</t>
  </si>
  <si>
    <t>62179969001*****842</t>
  </si>
  <si>
    <t>35788259</t>
  </si>
  <si>
    <t>GT100QB8421[CS220124242]</t>
  </si>
  <si>
    <t>5001281122000114</t>
  </si>
  <si>
    <t>金志礼</t>
  </si>
  <si>
    <t>51222419500*****59</t>
  </si>
  <si>
    <t>长岭村第五组</t>
  </si>
  <si>
    <t>132****6832</t>
  </si>
  <si>
    <t>60667501723*****18</t>
  </si>
  <si>
    <t>2022-04-09</t>
  </si>
  <si>
    <t>35788321</t>
  </si>
  <si>
    <t>GT100QB8453[CS220124574]</t>
  </si>
  <si>
    <t>5001281122000115</t>
  </si>
  <si>
    <t>何传德</t>
  </si>
  <si>
    <t>51222419551*****53</t>
  </si>
  <si>
    <t>136****1941</t>
  </si>
  <si>
    <t>62179969000*****457</t>
  </si>
  <si>
    <t>35788308</t>
  </si>
  <si>
    <t>KC100QZ02843[2022011586]</t>
  </si>
  <si>
    <t>5001281122000116</t>
  </si>
  <si>
    <t>何益宽</t>
  </si>
  <si>
    <t>51222419651*****72</t>
  </si>
  <si>
    <t>186****9327</t>
  </si>
  <si>
    <t>60667501723*****60</t>
  </si>
  <si>
    <t>35788236</t>
  </si>
  <si>
    <t>GT100QB3330[FC210504322]</t>
  </si>
  <si>
    <t>5001281122000117</t>
  </si>
  <si>
    <t>秦志平</t>
  </si>
  <si>
    <t>51222419720*****69</t>
  </si>
  <si>
    <t>185****0958</t>
  </si>
  <si>
    <t>60667501723*****85</t>
  </si>
  <si>
    <t>35788312</t>
  </si>
  <si>
    <t>KC100QZ03285[PC22021296]</t>
  </si>
  <si>
    <t>5001281122000118</t>
  </si>
  <si>
    <t>尹志洪</t>
  </si>
  <si>
    <t>51222419640*****96</t>
  </si>
  <si>
    <t>187****3513</t>
  </si>
  <si>
    <t>60667501723*****44</t>
  </si>
  <si>
    <t>35788217</t>
  </si>
  <si>
    <t>GH100Q4013[FC210504386]</t>
  </si>
  <si>
    <t>5001281122000119</t>
  </si>
  <si>
    <t>卿明芬</t>
  </si>
  <si>
    <t>51222419660*****49</t>
  </si>
  <si>
    <t>153****9351</t>
  </si>
  <si>
    <t>60667501723*****27</t>
  </si>
  <si>
    <t>35788247</t>
  </si>
  <si>
    <t>GT100QB5254[211223700]</t>
  </si>
  <si>
    <t>5001281122000120</t>
  </si>
  <si>
    <t>邱正富</t>
  </si>
  <si>
    <t>51222419670*****53</t>
  </si>
  <si>
    <t>158****5318</t>
  </si>
  <si>
    <t>35788310</t>
  </si>
  <si>
    <t>KC100QZ03307[PC22021208]</t>
  </si>
  <si>
    <t>5001281122000121</t>
  </si>
  <si>
    <t>邱正祥</t>
  </si>
  <si>
    <t>51222419650*****71</t>
  </si>
  <si>
    <t>199****3873</t>
  </si>
  <si>
    <t>62218865300*****434</t>
  </si>
  <si>
    <t>35788315</t>
  </si>
  <si>
    <t>KC100QZ03997[PC22030672]</t>
  </si>
  <si>
    <t>5001281122000122</t>
  </si>
  <si>
    <t>刘地财</t>
  </si>
  <si>
    <t>51222419550*****7X</t>
  </si>
  <si>
    <t>138****5912</t>
  </si>
  <si>
    <t>60667501723*****51</t>
  </si>
  <si>
    <t>34166714</t>
  </si>
  <si>
    <t>LKT2005374[PC22012078]</t>
  </si>
  <si>
    <t>5001281122000123</t>
  </si>
  <si>
    <t>唐真万</t>
  </si>
  <si>
    <t>51222419631*****73</t>
  </si>
  <si>
    <t>159****9232</t>
  </si>
  <si>
    <t>62179969000*****435</t>
  </si>
  <si>
    <t>35831665</t>
  </si>
  <si>
    <t>LCL2022022120[PC22021195]</t>
  </si>
  <si>
    <t>5001281122000124</t>
  </si>
  <si>
    <t>屈超祥</t>
  </si>
  <si>
    <t>51222419710*****16</t>
  </si>
  <si>
    <t>136****6768</t>
  </si>
  <si>
    <t>62179869000*****041</t>
  </si>
  <si>
    <t>35788215</t>
  </si>
  <si>
    <t>GH100Q4008[FC210504417]</t>
  </si>
  <si>
    <t>5001281122000125</t>
  </si>
  <si>
    <t>张金龙</t>
  </si>
  <si>
    <t>51222419650*****76</t>
  </si>
  <si>
    <t>199****0068</t>
  </si>
  <si>
    <t>19307646</t>
  </si>
  <si>
    <t>LKT2004432[210918554]</t>
  </si>
  <si>
    <t>5001281122000126</t>
  </si>
  <si>
    <t>艾远英</t>
  </si>
  <si>
    <t>51222419571*****66</t>
  </si>
  <si>
    <t>177****6304</t>
  </si>
  <si>
    <t>35788248</t>
  </si>
  <si>
    <t>GT100QB3336[FC210504444]</t>
  </si>
  <si>
    <t>5001281122000127</t>
  </si>
  <si>
    <t>孙学亮</t>
  </si>
  <si>
    <t>51222419580*****5X</t>
  </si>
  <si>
    <t>182****7419</t>
  </si>
  <si>
    <t>31898724</t>
  </si>
  <si>
    <t>LKT2004968[220103308]</t>
  </si>
  <si>
    <t>5001281122000128</t>
  </si>
  <si>
    <t>程文国</t>
  </si>
  <si>
    <t>51222419590*****78</t>
  </si>
  <si>
    <t>海峰村第十一组</t>
  </si>
  <si>
    <t>150****7949</t>
  </si>
  <si>
    <t>34166715</t>
  </si>
  <si>
    <t>LKT2004962[220103697]</t>
  </si>
  <si>
    <t>5001281122000129</t>
  </si>
  <si>
    <t>邓绪安</t>
  </si>
  <si>
    <t>51222419700*****54</t>
  </si>
  <si>
    <t>153****4029</t>
  </si>
  <si>
    <t>60667501723*****88</t>
  </si>
  <si>
    <t>2022-04-12</t>
  </si>
  <si>
    <t>35788379</t>
  </si>
  <si>
    <t>GT100A1899[K32110302116]</t>
  </si>
  <si>
    <t>5001281122000130</t>
  </si>
  <si>
    <t>谭国树</t>
  </si>
  <si>
    <t>51222419691*****53</t>
  </si>
  <si>
    <t>136****4903</t>
  </si>
  <si>
    <t>2022-03-26</t>
  </si>
  <si>
    <t>34817996</t>
  </si>
  <si>
    <t>LCL2022022169[PC22014949]</t>
  </si>
  <si>
    <t>5001281122000131</t>
  </si>
  <si>
    <t>何一亮</t>
  </si>
  <si>
    <t>51222419580*****56</t>
  </si>
  <si>
    <t>134****7306</t>
  </si>
  <si>
    <t>2022-04-11</t>
  </si>
  <si>
    <t>35788333</t>
  </si>
  <si>
    <t>GB170FQ10544[2021100608]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</si>
</sst>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黑体"/>
      <charset val="134"/>
    </font>
    <font>
      <sz val="11"/>
      <name val="黑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25" borderId="6" applyNumberFormat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8" fillId="27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30" borderId="8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30" borderId="7" applyNumberFormat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4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>
      <alignment vertical="center"/>
    </xf>
    <xf numFmtId="49" fontId="2" fillId="2" borderId="0" xfId="0" applyNumberFormat="true" applyFont="true" applyFill="true" applyBorder="true" applyAlignment="true">
      <alignment horizontal="centerContinuous" vertical="center" wrapText="true"/>
    </xf>
    <xf numFmtId="177" fontId="2" fillId="2" borderId="0" xfId="0" applyNumberFormat="true" applyFont="true" applyFill="true" applyBorder="true" applyAlignment="true">
      <alignment horizontal="centerContinuous" vertical="center" wrapText="tru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177" fontId="3" fillId="2" borderId="1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177" fontId="4" fillId="0" borderId="2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left" vertical="center" wrapText="true"/>
    </xf>
    <xf numFmtId="176" fontId="4" fillId="0" borderId="2" xfId="0" applyNumberFormat="true" applyFont="true" applyFill="true" applyBorder="true" applyAlignment="true">
      <alignment horizontal="left" vertical="center" wrapText="true"/>
    </xf>
    <xf numFmtId="177" fontId="3" fillId="3" borderId="1" xfId="0" applyNumberFormat="true" applyFont="true" applyFill="true" applyBorder="true" applyAlignment="true">
      <alignment horizontal="center" vertical="center" wrapText="true"/>
    </xf>
    <xf numFmtId="49" fontId="3" fillId="3" borderId="1" xfId="0" applyNumberFormat="true" applyFont="true" applyFill="true" applyBorder="true" applyAlignment="true">
      <alignment horizontal="center" vertical="center" wrapText="true"/>
    </xf>
    <xf numFmtId="177" fontId="4" fillId="0" borderId="2" xfId="0" applyNumberFormat="true" applyFont="true" applyFill="true" applyBorder="true" applyAlignment="true">
      <alignment horizontal="left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0"/>
  <sheetViews>
    <sheetView tabSelected="1" workbookViewId="0">
      <selection activeCell="X6" sqref="X6"/>
    </sheetView>
  </sheetViews>
  <sheetFormatPr defaultColWidth="9" defaultRowHeight="13.5"/>
  <cols>
    <col min="13" max="13" width="9.125" customWidth="true"/>
    <col min="21" max="21" width="9" hidden="true" customWidth="true"/>
  </cols>
  <sheetData>
    <row r="1" ht="33" customHeight="true" spans="1:21">
      <c r="A1" s="2" t="s">
        <v>0</v>
      </c>
      <c r="B1" s="2"/>
      <c r="C1" s="3"/>
      <c r="D1" s="2"/>
      <c r="E1" s="2"/>
      <c r="F1" s="3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48" customHeight="true" spans="1:21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10" t="s">
        <v>6</v>
      </c>
      <c r="G2" s="11" t="s">
        <v>7</v>
      </c>
      <c r="H2" s="10" t="s">
        <v>8</v>
      </c>
      <c r="I2" s="11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</row>
    <row r="3" s="1" customFormat="true" ht="45" customHeight="true" spans="1:21">
      <c r="A3" s="6" t="s">
        <v>22</v>
      </c>
      <c r="B3" s="6" t="s">
        <v>23</v>
      </c>
      <c r="C3" s="7" t="s">
        <v>24</v>
      </c>
      <c r="D3" s="6" t="s">
        <v>25</v>
      </c>
      <c r="E3" s="6" t="s">
        <v>26</v>
      </c>
      <c r="F3" s="7" t="s">
        <v>27</v>
      </c>
      <c r="G3" s="6" t="s">
        <v>28</v>
      </c>
      <c r="H3" s="7" t="s">
        <v>29</v>
      </c>
      <c r="I3" s="6" t="s">
        <v>28</v>
      </c>
      <c r="J3" s="6" t="s">
        <v>30</v>
      </c>
      <c r="K3" s="6" t="s">
        <v>31</v>
      </c>
      <c r="L3" s="6" t="s">
        <v>32</v>
      </c>
      <c r="M3" s="6" t="str">
        <f>REPLACE(U3,18,4,"****")</f>
        <v>WG170263952[21033****9]</v>
      </c>
      <c r="N3" s="6" t="s">
        <v>33</v>
      </c>
      <c r="O3" s="6" t="s">
        <v>34</v>
      </c>
      <c r="P3" s="6" t="s">
        <v>35</v>
      </c>
      <c r="Q3" s="6" t="s">
        <v>36</v>
      </c>
      <c r="R3" s="6" t="s">
        <v>37</v>
      </c>
      <c r="S3" s="6" t="s">
        <v>38</v>
      </c>
      <c r="T3" s="6" t="s">
        <v>39</v>
      </c>
      <c r="U3" s="6" t="s">
        <v>40</v>
      </c>
    </row>
    <row r="4" s="1" customFormat="true" ht="45" customHeight="true" spans="1:21">
      <c r="A4" s="6" t="s">
        <v>41</v>
      </c>
      <c r="B4" s="6" t="s">
        <v>42</v>
      </c>
      <c r="C4" s="7" t="s">
        <v>43</v>
      </c>
      <c r="D4" s="6" t="s">
        <v>25</v>
      </c>
      <c r="E4" s="6" t="s">
        <v>44</v>
      </c>
      <c r="F4" s="7" t="s">
        <v>45</v>
      </c>
      <c r="G4" s="6" t="s">
        <v>28</v>
      </c>
      <c r="H4" s="7" t="s">
        <v>46</v>
      </c>
      <c r="I4" s="6" t="s">
        <v>28</v>
      </c>
      <c r="J4" s="6" t="s">
        <v>47</v>
      </c>
      <c r="K4" s="6" t="s">
        <v>31</v>
      </c>
      <c r="L4" s="6" t="s">
        <v>48</v>
      </c>
      <c r="M4" s="6" t="str">
        <f t="shared" ref="M4:M35" si="0">REPLACE(U4,18,4,"****")</f>
        <v>GT100QB3345[FC210****32]</v>
      </c>
      <c r="N4" s="6" t="s">
        <v>49</v>
      </c>
      <c r="O4" s="6" t="s">
        <v>50</v>
      </c>
      <c r="P4" s="6" t="s">
        <v>51</v>
      </c>
      <c r="Q4" s="6" t="s">
        <v>36</v>
      </c>
      <c r="R4" s="6" t="s">
        <v>37</v>
      </c>
      <c r="S4" s="6" t="s">
        <v>52</v>
      </c>
      <c r="T4" s="6" t="s">
        <v>39</v>
      </c>
      <c r="U4" s="6" t="s">
        <v>53</v>
      </c>
    </row>
    <row r="5" s="1" customFormat="true" ht="45" customHeight="true" spans="1:21">
      <c r="A5" s="6" t="s">
        <v>54</v>
      </c>
      <c r="B5" s="6" t="s">
        <v>55</v>
      </c>
      <c r="C5" s="7" t="s">
        <v>56</v>
      </c>
      <c r="D5" s="6" t="s">
        <v>25</v>
      </c>
      <c r="E5" s="6" t="s">
        <v>57</v>
      </c>
      <c r="F5" s="7" t="s">
        <v>58</v>
      </c>
      <c r="G5" s="6" t="s">
        <v>28</v>
      </c>
      <c r="H5" s="7" t="s">
        <v>59</v>
      </c>
      <c r="I5" s="6" t="s">
        <v>28</v>
      </c>
      <c r="J5" s="6" t="s">
        <v>60</v>
      </c>
      <c r="K5" s="6" t="s">
        <v>31</v>
      </c>
      <c r="L5" s="6" t="s">
        <v>61</v>
      </c>
      <c r="M5" s="6" t="str">
        <f t="shared" si="0"/>
        <v>HHL100FQ11545[210****95]</v>
      </c>
      <c r="N5" s="6" t="s">
        <v>62</v>
      </c>
      <c r="O5" s="6" t="s">
        <v>63</v>
      </c>
      <c r="P5" s="6" t="s">
        <v>64</v>
      </c>
      <c r="Q5" s="6" t="s">
        <v>36</v>
      </c>
      <c r="R5" s="6" t="s">
        <v>37</v>
      </c>
      <c r="S5" s="6" t="s">
        <v>65</v>
      </c>
      <c r="T5" s="6" t="s">
        <v>39</v>
      </c>
      <c r="U5" s="6" t="s">
        <v>66</v>
      </c>
    </row>
    <row r="6" s="1" customFormat="true" ht="45" customHeight="true" spans="1:21">
      <c r="A6" s="6" t="s">
        <v>67</v>
      </c>
      <c r="B6" s="6" t="s">
        <v>68</v>
      </c>
      <c r="C6" s="7" t="s">
        <v>69</v>
      </c>
      <c r="D6" s="6" t="s">
        <v>25</v>
      </c>
      <c r="E6" s="6" t="s">
        <v>70</v>
      </c>
      <c r="F6" s="7" t="s">
        <v>71</v>
      </c>
      <c r="G6" s="6" t="s">
        <v>28</v>
      </c>
      <c r="H6" s="7" t="s">
        <v>72</v>
      </c>
      <c r="I6" s="6" t="s">
        <v>28</v>
      </c>
      <c r="J6" s="6" t="s">
        <v>73</v>
      </c>
      <c r="K6" s="6" t="s">
        <v>31</v>
      </c>
      <c r="L6" s="6" t="s">
        <v>74</v>
      </c>
      <c r="M6" s="6" t="str">
        <f t="shared" si="0"/>
        <v>LKT2004434[210918****</v>
      </c>
      <c r="N6" s="6" t="s">
        <v>75</v>
      </c>
      <c r="O6" s="6" t="s">
        <v>76</v>
      </c>
      <c r="P6" s="6" t="s">
        <v>77</v>
      </c>
      <c r="Q6" s="6" t="s">
        <v>36</v>
      </c>
      <c r="R6" s="6" t="s">
        <v>37</v>
      </c>
      <c r="S6" s="6" t="s">
        <v>65</v>
      </c>
      <c r="T6" s="6" t="s">
        <v>39</v>
      </c>
      <c r="U6" s="6" t="s">
        <v>78</v>
      </c>
    </row>
    <row r="7" s="1" customFormat="true" ht="45" customHeight="true" spans="1:21">
      <c r="A7" s="6" t="s">
        <v>79</v>
      </c>
      <c r="B7" s="6" t="s">
        <v>80</v>
      </c>
      <c r="C7" s="7" t="s">
        <v>81</v>
      </c>
      <c r="D7" s="6" t="s">
        <v>25</v>
      </c>
      <c r="E7" s="6" t="s">
        <v>82</v>
      </c>
      <c r="F7" s="7" t="s">
        <v>83</v>
      </c>
      <c r="G7" s="6" t="s">
        <v>28</v>
      </c>
      <c r="H7" s="7" t="s">
        <v>84</v>
      </c>
      <c r="I7" s="6" t="s">
        <v>28</v>
      </c>
      <c r="J7" s="6" t="s">
        <v>73</v>
      </c>
      <c r="K7" s="6" t="s">
        <v>31</v>
      </c>
      <c r="L7" s="6" t="s">
        <v>74</v>
      </c>
      <c r="M7" s="6" t="str">
        <f t="shared" si="0"/>
        <v>LKT2004439[210816****</v>
      </c>
      <c r="N7" s="6" t="s">
        <v>85</v>
      </c>
      <c r="O7" s="6" t="s">
        <v>76</v>
      </c>
      <c r="P7" s="6" t="s">
        <v>77</v>
      </c>
      <c r="Q7" s="6" t="s">
        <v>36</v>
      </c>
      <c r="R7" s="6" t="s">
        <v>37</v>
      </c>
      <c r="S7" s="6" t="s">
        <v>65</v>
      </c>
      <c r="T7" s="6" t="s">
        <v>39</v>
      </c>
      <c r="U7" s="6" t="s">
        <v>86</v>
      </c>
    </row>
    <row r="8" s="1" customFormat="true" ht="45" customHeight="true" spans="1:21">
      <c r="A8" s="6" t="s">
        <v>87</v>
      </c>
      <c r="B8" s="6" t="s">
        <v>88</v>
      </c>
      <c r="C8" s="7" t="s">
        <v>89</v>
      </c>
      <c r="D8" s="6" t="s">
        <v>25</v>
      </c>
      <c r="E8" s="6" t="s">
        <v>90</v>
      </c>
      <c r="F8" s="7" t="s">
        <v>91</v>
      </c>
      <c r="G8" s="6" t="s">
        <v>28</v>
      </c>
      <c r="H8" s="7" t="s">
        <v>92</v>
      </c>
      <c r="I8" s="6" t="s">
        <v>28</v>
      </c>
      <c r="J8" s="6" t="s">
        <v>93</v>
      </c>
      <c r="K8" s="6" t="s">
        <v>31</v>
      </c>
      <c r="L8" s="6" t="s">
        <v>74</v>
      </c>
      <c r="M8" s="6" t="str">
        <f t="shared" si="0"/>
        <v>LKT2004275[200911****]</v>
      </c>
      <c r="N8" s="6" t="s">
        <v>94</v>
      </c>
      <c r="O8" s="6" t="s">
        <v>76</v>
      </c>
      <c r="P8" s="6" t="s">
        <v>64</v>
      </c>
      <c r="Q8" s="6" t="s">
        <v>36</v>
      </c>
      <c r="R8" s="6" t="s">
        <v>37</v>
      </c>
      <c r="S8" s="6" t="s">
        <v>65</v>
      </c>
      <c r="T8" s="6" t="s">
        <v>39</v>
      </c>
      <c r="U8" s="6" t="s">
        <v>95</v>
      </c>
    </row>
    <row r="9" s="1" customFormat="true" ht="45" customHeight="true" spans="1:21">
      <c r="A9" s="6" t="s">
        <v>96</v>
      </c>
      <c r="B9" s="6" t="s">
        <v>97</v>
      </c>
      <c r="C9" s="7" t="s">
        <v>98</v>
      </c>
      <c r="D9" s="6" t="s">
        <v>25</v>
      </c>
      <c r="E9" s="6" t="s">
        <v>99</v>
      </c>
      <c r="F9" s="7" t="s">
        <v>100</v>
      </c>
      <c r="G9" s="6" t="s">
        <v>28</v>
      </c>
      <c r="H9" s="7" t="s">
        <v>101</v>
      </c>
      <c r="I9" s="6" t="s">
        <v>28</v>
      </c>
      <c r="J9" s="6" t="s">
        <v>102</v>
      </c>
      <c r="K9" s="6" t="s">
        <v>31</v>
      </c>
      <c r="L9" s="6" t="s">
        <v>103</v>
      </c>
      <c r="M9" s="6" t="str">
        <f t="shared" si="0"/>
        <v>LCL2022010890[PC2****526]</v>
      </c>
      <c r="N9" s="6" t="s">
        <v>104</v>
      </c>
      <c r="O9" s="6" t="s">
        <v>105</v>
      </c>
      <c r="P9" s="6" t="s">
        <v>106</v>
      </c>
      <c r="Q9" s="6" t="s">
        <v>36</v>
      </c>
      <c r="R9" s="6" t="s">
        <v>37</v>
      </c>
      <c r="S9" s="6" t="s">
        <v>52</v>
      </c>
      <c r="T9" s="6" t="s">
        <v>39</v>
      </c>
      <c r="U9" s="6" t="s">
        <v>107</v>
      </c>
    </row>
    <row r="10" s="1" customFormat="true" ht="45" customHeight="true" spans="1:21">
      <c r="A10" s="6" t="s">
        <v>108</v>
      </c>
      <c r="B10" s="6" t="s">
        <v>109</v>
      </c>
      <c r="C10" s="7" t="s">
        <v>110</v>
      </c>
      <c r="D10" s="6" t="s">
        <v>25</v>
      </c>
      <c r="E10" s="6" t="s">
        <v>111</v>
      </c>
      <c r="F10" s="7" t="s">
        <v>112</v>
      </c>
      <c r="G10" s="6" t="s">
        <v>28</v>
      </c>
      <c r="H10" s="7" t="s">
        <v>113</v>
      </c>
      <c r="I10" s="6" t="s">
        <v>28</v>
      </c>
      <c r="J10" s="6" t="s">
        <v>93</v>
      </c>
      <c r="K10" s="6" t="s">
        <v>31</v>
      </c>
      <c r="L10" s="6" t="s">
        <v>61</v>
      </c>
      <c r="M10" s="6" t="str">
        <f t="shared" si="0"/>
        <v>HHL100FQ20438[210****93]</v>
      </c>
      <c r="N10" s="6" t="s">
        <v>114</v>
      </c>
      <c r="O10" s="6" t="s">
        <v>63</v>
      </c>
      <c r="P10" s="6" t="s">
        <v>64</v>
      </c>
      <c r="Q10" s="6" t="s">
        <v>36</v>
      </c>
      <c r="R10" s="6" t="s">
        <v>37</v>
      </c>
      <c r="S10" s="6" t="s">
        <v>65</v>
      </c>
      <c r="T10" s="6" t="s">
        <v>39</v>
      </c>
      <c r="U10" s="6" t="s">
        <v>115</v>
      </c>
    </row>
    <row r="11" s="1" customFormat="true" ht="45" customHeight="true" spans="1:21">
      <c r="A11" s="6" t="s">
        <v>116</v>
      </c>
      <c r="B11" s="6" t="s">
        <v>117</v>
      </c>
      <c r="C11" s="7" t="s">
        <v>118</v>
      </c>
      <c r="D11" s="6" t="s">
        <v>25</v>
      </c>
      <c r="E11" s="6" t="s">
        <v>57</v>
      </c>
      <c r="F11" s="7" t="s">
        <v>119</v>
      </c>
      <c r="G11" s="6" t="s">
        <v>28</v>
      </c>
      <c r="H11" s="7" t="s">
        <v>120</v>
      </c>
      <c r="I11" s="6" t="s">
        <v>28</v>
      </c>
      <c r="J11" s="6" t="s">
        <v>121</v>
      </c>
      <c r="K11" s="6" t="s">
        <v>31</v>
      </c>
      <c r="L11" s="6" t="s">
        <v>74</v>
      </c>
      <c r="M11" s="6" t="str">
        <f t="shared" si="0"/>
        <v>LKT2004070[210149****</v>
      </c>
      <c r="N11" s="6" t="s">
        <v>122</v>
      </c>
      <c r="O11" s="6" t="s">
        <v>76</v>
      </c>
      <c r="P11" s="6" t="s">
        <v>77</v>
      </c>
      <c r="Q11" s="6" t="s">
        <v>36</v>
      </c>
      <c r="R11" s="6" t="s">
        <v>37</v>
      </c>
      <c r="S11" s="6" t="s">
        <v>65</v>
      </c>
      <c r="T11" s="6" t="s">
        <v>39</v>
      </c>
      <c r="U11" s="6" t="s">
        <v>123</v>
      </c>
    </row>
    <row r="12" s="1" customFormat="true" ht="45" customHeight="true" spans="1:21">
      <c r="A12" s="6" t="s">
        <v>124</v>
      </c>
      <c r="B12" s="6" t="s">
        <v>125</v>
      </c>
      <c r="C12" s="7" t="s">
        <v>126</v>
      </c>
      <c r="D12" s="6" t="s">
        <v>25</v>
      </c>
      <c r="E12" s="6" t="s">
        <v>127</v>
      </c>
      <c r="F12" s="7" t="s">
        <v>128</v>
      </c>
      <c r="G12" s="6" t="s">
        <v>28</v>
      </c>
      <c r="H12" s="7" t="s">
        <v>129</v>
      </c>
      <c r="I12" s="6" t="s">
        <v>28</v>
      </c>
      <c r="J12" s="6" t="s">
        <v>93</v>
      </c>
      <c r="K12" s="6" t="s">
        <v>31</v>
      </c>
      <c r="L12" s="6" t="s">
        <v>48</v>
      </c>
      <c r="M12" s="6" t="str">
        <f t="shared" si="0"/>
        <v>GT100QB5257[21122****]</v>
      </c>
      <c r="N12" s="6" t="s">
        <v>130</v>
      </c>
      <c r="O12" s="6" t="s">
        <v>50</v>
      </c>
      <c r="P12" s="6" t="s">
        <v>51</v>
      </c>
      <c r="Q12" s="6" t="s">
        <v>36</v>
      </c>
      <c r="R12" s="6" t="s">
        <v>37</v>
      </c>
      <c r="S12" s="6" t="s">
        <v>52</v>
      </c>
      <c r="T12" s="6" t="s">
        <v>39</v>
      </c>
      <c r="U12" s="6" t="s">
        <v>131</v>
      </c>
    </row>
    <row r="13" s="1" customFormat="true" ht="45" customHeight="true" spans="1:21">
      <c r="A13" s="6" t="s">
        <v>132</v>
      </c>
      <c r="B13" s="6" t="s">
        <v>133</v>
      </c>
      <c r="C13" s="7" t="s">
        <v>134</v>
      </c>
      <c r="D13" s="6" t="s">
        <v>25</v>
      </c>
      <c r="E13" s="6" t="s">
        <v>135</v>
      </c>
      <c r="F13" s="7" t="s">
        <v>136</v>
      </c>
      <c r="G13" s="6" t="s">
        <v>28</v>
      </c>
      <c r="H13" s="7" t="s">
        <v>137</v>
      </c>
      <c r="I13" s="6" t="s">
        <v>28</v>
      </c>
      <c r="J13" s="6" t="s">
        <v>138</v>
      </c>
      <c r="K13" s="6" t="s">
        <v>31</v>
      </c>
      <c r="L13" s="6" t="s">
        <v>48</v>
      </c>
      <c r="M13" s="6" t="str">
        <f t="shared" si="0"/>
        <v>GT100QB3356[FC210****33]</v>
      </c>
      <c r="N13" s="6" t="s">
        <v>139</v>
      </c>
      <c r="O13" s="6" t="s">
        <v>50</v>
      </c>
      <c r="P13" s="6" t="s">
        <v>51</v>
      </c>
      <c r="Q13" s="6" t="s">
        <v>36</v>
      </c>
      <c r="R13" s="6" t="s">
        <v>37</v>
      </c>
      <c r="S13" s="6" t="s">
        <v>52</v>
      </c>
      <c r="T13" s="6" t="s">
        <v>39</v>
      </c>
      <c r="U13" s="6" t="s">
        <v>140</v>
      </c>
    </row>
    <row r="14" s="1" customFormat="true" ht="45" customHeight="true" spans="1:21">
      <c r="A14" s="6" t="s">
        <v>141</v>
      </c>
      <c r="B14" s="6" t="s">
        <v>142</v>
      </c>
      <c r="C14" s="7" t="s">
        <v>143</v>
      </c>
      <c r="D14" s="6" t="s">
        <v>25</v>
      </c>
      <c r="E14" s="6" t="s">
        <v>144</v>
      </c>
      <c r="F14" s="7" t="s">
        <v>145</v>
      </c>
      <c r="G14" s="6" t="s">
        <v>28</v>
      </c>
      <c r="H14" s="7" t="s">
        <v>146</v>
      </c>
      <c r="I14" s="6" t="s">
        <v>28</v>
      </c>
      <c r="J14" s="6" t="s">
        <v>93</v>
      </c>
      <c r="K14" s="6" t="s">
        <v>31</v>
      </c>
      <c r="L14" s="6" t="s">
        <v>48</v>
      </c>
      <c r="M14" s="6" t="str">
        <f t="shared" si="0"/>
        <v>GT100QB5251[21122****]</v>
      </c>
      <c r="N14" s="6" t="s">
        <v>147</v>
      </c>
      <c r="O14" s="6" t="s">
        <v>50</v>
      </c>
      <c r="P14" s="6" t="s">
        <v>51</v>
      </c>
      <c r="Q14" s="6" t="s">
        <v>36</v>
      </c>
      <c r="R14" s="6" t="s">
        <v>37</v>
      </c>
      <c r="S14" s="6" t="s">
        <v>52</v>
      </c>
      <c r="T14" s="6" t="s">
        <v>39</v>
      </c>
      <c r="U14" s="6" t="s">
        <v>148</v>
      </c>
    </row>
    <row r="15" s="1" customFormat="true" ht="45" customHeight="true" spans="1:21">
      <c r="A15" s="6" t="s">
        <v>149</v>
      </c>
      <c r="B15" s="6" t="s">
        <v>150</v>
      </c>
      <c r="C15" s="7" t="s">
        <v>151</v>
      </c>
      <c r="D15" s="6" t="s">
        <v>25</v>
      </c>
      <c r="E15" s="6" t="s">
        <v>152</v>
      </c>
      <c r="F15" s="7" t="s">
        <v>153</v>
      </c>
      <c r="G15" s="6" t="s">
        <v>28</v>
      </c>
      <c r="H15" s="7" t="s">
        <v>154</v>
      </c>
      <c r="I15" s="6" t="s">
        <v>28</v>
      </c>
      <c r="J15" s="6" t="s">
        <v>155</v>
      </c>
      <c r="K15" s="6" t="s">
        <v>31</v>
      </c>
      <c r="L15" s="6" t="s">
        <v>74</v>
      </c>
      <c r="M15" s="6" t="str">
        <f t="shared" si="0"/>
        <v>LKT2004438[210917****</v>
      </c>
      <c r="N15" s="6" t="s">
        <v>156</v>
      </c>
      <c r="O15" s="6" t="s">
        <v>76</v>
      </c>
      <c r="P15" s="6" t="s">
        <v>157</v>
      </c>
      <c r="Q15" s="6" t="s">
        <v>36</v>
      </c>
      <c r="R15" s="6" t="s">
        <v>37</v>
      </c>
      <c r="S15" s="6" t="s">
        <v>158</v>
      </c>
      <c r="T15" s="6" t="s">
        <v>39</v>
      </c>
      <c r="U15" s="6" t="s">
        <v>159</v>
      </c>
    </row>
    <row r="16" s="1" customFormat="true" ht="45" customHeight="true" spans="1:21">
      <c r="A16" s="6" t="s">
        <v>160</v>
      </c>
      <c r="B16" s="6" t="s">
        <v>161</v>
      </c>
      <c r="C16" s="7" t="s">
        <v>162</v>
      </c>
      <c r="D16" s="6" t="s">
        <v>25</v>
      </c>
      <c r="E16" s="6" t="s">
        <v>70</v>
      </c>
      <c r="F16" s="7" t="s">
        <v>163</v>
      </c>
      <c r="G16" s="6" t="s">
        <v>28</v>
      </c>
      <c r="H16" s="7" t="s">
        <v>164</v>
      </c>
      <c r="I16" s="6" t="s">
        <v>28</v>
      </c>
      <c r="J16" s="6" t="s">
        <v>165</v>
      </c>
      <c r="K16" s="6" t="s">
        <v>31</v>
      </c>
      <c r="L16" s="6" t="s">
        <v>48</v>
      </c>
      <c r="M16" s="6" t="str">
        <f t="shared" si="0"/>
        <v>GT100QB5296[21122****]</v>
      </c>
      <c r="N16" s="6" t="s">
        <v>166</v>
      </c>
      <c r="O16" s="6" t="s">
        <v>50</v>
      </c>
      <c r="P16" s="6" t="s">
        <v>51</v>
      </c>
      <c r="Q16" s="6" t="s">
        <v>36</v>
      </c>
      <c r="R16" s="6" t="s">
        <v>37</v>
      </c>
      <c r="S16" s="6" t="s">
        <v>52</v>
      </c>
      <c r="T16" s="6" t="s">
        <v>39</v>
      </c>
      <c r="U16" s="6" t="s">
        <v>167</v>
      </c>
    </row>
    <row r="17" s="1" customFormat="true" ht="45" customHeight="true" spans="1:21">
      <c r="A17" s="6" t="s">
        <v>168</v>
      </c>
      <c r="B17" s="6" t="s">
        <v>169</v>
      </c>
      <c r="C17" s="7" t="s">
        <v>170</v>
      </c>
      <c r="D17" s="6" t="s">
        <v>25</v>
      </c>
      <c r="E17" s="6" t="s">
        <v>171</v>
      </c>
      <c r="F17" s="7" t="s">
        <v>172</v>
      </c>
      <c r="G17" s="6" t="s">
        <v>28</v>
      </c>
      <c r="H17" s="7" t="s">
        <v>173</v>
      </c>
      <c r="I17" s="6" t="s">
        <v>28</v>
      </c>
      <c r="J17" s="6" t="s">
        <v>138</v>
      </c>
      <c r="K17" s="6" t="s">
        <v>31</v>
      </c>
      <c r="L17" s="6" t="s">
        <v>103</v>
      </c>
      <c r="M17" s="6" t="str">
        <f t="shared" si="0"/>
        <v>LCL2022010914[PC2****634]</v>
      </c>
      <c r="N17" s="6" t="s">
        <v>174</v>
      </c>
      <c r="O17" s="6" t="s">
        <v>105</v>
      </c>
      <c r="P17" s="6" t="s">
        <v>106</v>
      </c>
      <c r="Q17" s="6" t="s">
        <v>36</v>
      </c>
      <c r="R17" s="6" t="s">
        <v>37</v>
      </c>
      <c r="S17" s="6" t="s">
        <v>52</v>
      </c>
      <c r="T17" s="6" t="s">
        <v>39</v>
      </c>
      <c r="U17" s="6" t="s">
        <v>175</v>
      </c>
    </row>
    <row r="18" s="1" customFormat="true" ht="45" customHeight="true" spans="1:21">
      <c r="A18" s="6" t="s">
        <v>176</v>
      </c>
      <c r="B18" s="6" t="s">
        <v>177</v>
      </c>
      <c r="C18" s="7" t="s">
        <v>178</v>
      </c>
      <c r="D18" s="6" t="s">
        <v>25</v>
      </c>
      <c r="E18" s="6" t="s">
        <v>179</v>
      </c>
      <c r="F18" s="7" t="s">
        <v>180</v>
      </c>
      <c r="G18" s="6" t="s">
        <v>28</v>
      </c>
      <c r="H18" s="7" t="s">
        <v>181</v>
      </c>
      <c r="I18" s="6" t="s">
        <v>28</v>
      </c>
      <c r="J18" s="6" t="s">
        <v>182</v>
      </c>
      <c r="K18" s="6" t="s">
        <v>31</v>
      </c>
      <c r="L18" s="6" t="s">
        <v>103</v>
      </c>
      <c r="M18" s="6" t="str">
        <f t="shared" si="0"/>
        <v>LCL2022010907[PC2****508]</v>
      </c>
      <c r="N18" s="6" t="s">
        <v>183</v>
      </c>
      <c r="O18" s="6" t="s">
        <v>105</v>
      </c>
      <c r="P18" s="6" t="s">
        <v>106</v>
      </c>
      <c r="Q18" s="6" t="s">
        <v>36</v>
      </c>
      <c r="R18" s="6" t="s">
        <v>37</v>
      </c>
      <c r="S18" s="6" t="s">
        <v>52</v>
      </c>
      <c r="T18" s="6" t="s">
        <v>39</v>
      </c>
      <c r="U18" s="6" t="s">
        <v>184</v>
      </c>
    </row>
    <row r="19" s="1" customFormat="true" ht="45" customHeight="true" spans="1:21">
      <c r="A19" s="6" t="s">
        <v>185</v>
      </c>
      <c r="B19" s="6" t="s">
        <v>186</v>
      </c>
      <c r="C19" s="7" t="s">
        <v>187</v>
      </c>
      <c r="D19" s="6" t="s">
        <v>25</v>
      </c>
      <c r="E19" s="6" t="s">
        <v>171</v>
      </c>
      <c r="F19" s="7" t="s">
        <v>188</v>
      </c>
      <c r="G19" s="6" t="s">
        <v>28</v>
      </c>
      <c r="H19" s="7" t="s">
        <v>189</v>
      </c>
      <c r="I19" s="6" t="s">
        <v>28</v>
      </c>
      <c r="J19" s="6" t="s">
        <v>165</v>
      </c>
      <c r="K19" s="6" t="s">
        <v>31</v>
      </c>
      <c r="L19" s="6" t="s">
        <v>190</v>
      </c>
      <c r="M19" s="6" t="str">
        <f t="shared" si="0"/>
        <v>GT100A1482[K32112****93]</v>
      </c>
      <c r="N19" s="6" t="s">
        <v>191</v>
      </c>
      <c r="O19" s="6" t="s">
        <v>50</v>
      </c>
      <c r="P19" s="6" t="s">
        <v>51</v>
      </c>
      <c r="Q19" s="6" t="s">
        <v>36</v>
      </c>
      <c r="R19" s="6" t="s">
        <v>37</v>
      </c>
      <c r="S19" s="6" t="s">
        <v>192</v>
      </c>
      <c r="T19" s="6" t="s">
        <v>193</v>
      </c>
      <c r="U19" s="6" t="s">
        <v>194</v>
      </c>
    </row>
    <row r="20" s="1" customFormat="true" ht="45" customHeight="true" spans="1:21">
      <c r="A20" s="6" t="s">
        <v>195</v>
      </c>
      <c r="B20" s="6" t="s">
        <v>196</v>
      </c>
      <c r="C20" s="7" t="s">
        <v>197</v>
      </c>
      <c r="D20" s="6" t="s">
        <v>25</v>
      </c>
      <c r="E20" s="6" t="s">
        <v>198</v>
      </c>
      <c r="F20" s="7" t="s">
        <v>199</v>
      </c>
      <c r="G20" s="6" t="s">
        <v>28</v>
      </c>
      <c r="H20" s="7" t="s">
        <v>200</v>
      </c>
      <c r="I20" s="6" t="s">
        <v>28</v>
      </c>
      <c r="J20" s="6" t="s">
        <v>201</v>
      </c>
      <c r="K20" s="6" t="s">
        <v>31</v>
      </c>
      <c r="L20" s="6" t="s">
        <v>74</v>
      </c>
      <c r="M20" s="6" t="str">
        <f t="shared" si="0"/>
        <v>KC100QZ02838[2022****16]</v>
      </c>
      <c r="N20" s="6" t="s">
        <v>202</v>
      </c>
      <c r="O20" s="6" t="s">
        <v>203</v>
      </c>
      <c r="P20" s="6" t="s">
        <v>51</v>
      </c>
      <c r="Q20" s="6" t="s">
        <v>36</v>
      </c>
      <c r="R20" s="6" t="s">
        <v>37</v>
      </c>
      <c r="S20" s="6" t="s">
        <v>52</v>
      </c>
      <c r="T20" s="6" t="s">
        <v>39</v>
      </c>
      <c r="U20" s="6" t="s">
        <v>204</v>
      </c>
    </row>
    <row r="21" s="1" customFormat="true" ht="45" customHeight="true" spans="1:21">
      <c r="A21" s="6" t="s">
        <v>205</v>
      </c>
      <c r="B21" s="6" t="s">
        <v>206</v>
      </c>
      <c r="C21" s="7" t="s">
        <v>207</v>
      </c>
      <c r="D21" s="6" t="s">
        <v>25</v>
      </c>
      <c r="E21" s="6" t="s">
        <v>171</v>
      </c>
      <c r="F21" s="7" t="s">
        <v>208</v>
      </c>
      <c r="G21" s="6" t="s">
        <v>28</v>
      </c>
      <c r="H21" s="7" t="s">
        <v>209</v>
      </c>
      <c r="I21" s="6" t="s">
        <v>28</v>
      </c>
      <c r="J21" s="6" t="s">
        <v>182</v>
      </c>
      <c r="K21" s="6" t="s">
        <v>31</v>
      </c>
      <c r="L21" s="6" t="s">
        <v>210</v>
      </c>
      <c r="M21" s="6" t="str">
        <f t="shared" si="0"/>
        <v>HHL405FC1676[K322****2271]</v>
      </c>
      <c r="N21" s="6" t="s">
        <v>211</v>
      </c>
      <c r="O21" s="6" t="s">
        <v>63</v>
      </c>
      <c r="P21" s="6" t="s">
        <v>106</v>
      </c>
      <c r="Q21" s="6" t="s">
        <v>36</v>
      </c>
      <c r="R21" s="6" t="s">
        <v>37</v>
      </c>
      <c r="S21" s="6" t="s">
        <v>192</v>
      </c>
      <c r="T21" s="6" t="s">
        <v>193</v>
      </c>
      <c r="U21" s="6" t="s">
        <v>212</v>
      </c>
    </row>
    <row r="22" s="1" customFormat="true" ht="45" customHeight="true" spans="1:21">
      <c r="A22" s="6" t="s">
        <v>213</v>
      </c>
      <c r="B22" s="6" t="s">
        <v>214</v>
      </c>
      <c r="C22" s="7" t="s">
        <v>215</v>
      </c>
      <c r="D22" s="6" t="s">
        <v>25</v>
      </c>
      <c r="E22" s="6" t="s">
        <v>216</v>
      </c>
      <c r="F22" s="7" t="s">
        <v>217</v>
      </c>
      <c r="G22" s="6" t="s">
        <v>28</v>
      </c>
      <c r="H22" s="7" t="s">
        <v>218</v>
      </c>
      <c r="I22" s="6" t="s">
        <v>28</v>
      </c>
      <c r="J22" s="6" t="s">
        <v>219</v>
      </c>
      <c r="K22" s="6" t="s">
        <v>31</v>
      </c>
      <c r="L22" s="6" t="s">
        <v>74</v>
      </c>
      <c r="M22" s="6" t="str">
        <f t="shared" si="0"/>
        <v>KC100QZ02834[2022****33]</v>
      </c>
      <c r="N22" s="6" t="s">
        <v>220</v>
      </c>
      <c r="O22" s="6" t="s">
        <v>203</v>
      </c>
      <c r="P22" s="6" t="s">
        <v>51</v>
      </c>
      <c r="Q22" s="6" t="s">
        <v>36</v>
      </c>
      <c r="R22" s="6" t="s">
        <v>37</v>
      </c>
      <c r="S22" s="6" t="s">
        <v>52</v>
      </c>
      <c r="T22" s="6" t="s">
        <v>39</v>
      </c>
      <c r="U22" s="6" t="s">
        <v>221</v>
      </c>
    </row>
    <row r="23" s="1" customFormat="true" ht="45" customHeight="true" spans="1:21">
      <c r="A23" s="6" t="s">
        <v>222</v>
      </c>
      <c r="B23" s="6" t="s">
        <v>223</v>
      </c>
      <c r="C23" s="7" t="s">
        <v>224</v>
      </c>
      <c r="D23" s="6" t="s">
        <v>25</v>
      </c>
      <c r="E23" s="6" t="s">
        <v>225</v>
      </c>
      <c r="F23" s="7" t="s">
        <v>226</v>
      </c>
      <c r="G23" s="6" t="s">
        <v>28</v>
      </c>
      <c r="H23" s="7" t="s">
        <v>227</v>
      </c>
      <c r="I23" s="6" t="s">
        <v>28</v>
      </c>
      <c r="J23" s="6" t="s">
        <v>219</v>
      </c>
      <c r="K23" s="6" t="s">
        <v>31</v>
      </c>
      <c r="L23" s="6" t="s">
        <v>74</v>
      </c>
      <c r="M23" s="6" t="str">
        <f t="shared" si="0"/>
        <v>KC100QZ02859[2022****35]</v>
      </c>
      <c r="N23" s="6" t="s">
        <v>228</v>
      </c>
      <c r="O23" s="6" t="s">
        <v>203</v>
      </c>
      <c r="P23" s="6" t="s">
        <v>51</v>
      </c>
      <c r="Q23" s="6" t="s">
        <v>36</v>
      </c>
      <c r="R23" s="6" t="s">
        <v>37</v>
      </c>
      <c r="S23" s="6" t="s">
        <v>52</v>
      </c>
      <c r="T23" s="6" t="s">
        <v>39</v>
      </c>
      <c r="U23" s="6" t="s">
        <v>229</v>
      </c>
    </row>
    <row r="24" s="1" customFormat="true" ht="45" customHeight="true" spans="1:21">
      <c r="A24" s="6" t="s">
        <v>230</v>
      </c>
      <c r="B24" s="6" t="s">
        <v>231</v>
      </c>
      <c r="C24" s="7" t="s">
        <v>232</v>
      </c>
      <c r="D24" s="6" t="s">
        <v>25</v>
      </c>
      <c r="E24" s="6" t="s">
        <v>233</v>
      </c>
      <c r="F24" s="7" t="s">
        <v>234</v>
      </c>
      <c r="G24" s="6" t="s">
        <v>28</v>
      </c>
      <c r="H24" s="7" t="s">
        <v>235</v>
      </c>
      <c r="I24" s="6" t="s">
        <v>28</v>
      </c>
      <c r="J24" s="6" t="s">
        <v>201</v>
      </c>
      <c r="K24" s="6" t="s">
        <v>31</v>
      </c>
      <c r="L24" s="6" t="s">
        <v>74</v>
      </c>
      <c r="M24" s="6" t="str">
        <f t="shared" si="0"/>
        <v>KC100QZ02848[2022****46]</v>
      </c>
      <c r="N24" s="6" t="s">
        <v>236</v>
      </c>
      <c r="O24" s="6" t="s">
        <v>203</v>
      </c>
      <c r="P24" s="6" t="s">
        <v>51</v>
      </c>
      <c r="Q24" s="6" t="s">
        <v>36</v>
      </c>
      <c r="R24" s="6" t="s">
        <v>37</v>
      </c>
      <c r="S24" s="6" t="s">
        <v>52</v>
      </c>
      <c r="T24" s="6" t="s">
        <v>39</v>
      </c>
      <c r="U24" s="6" t="s">
        <v>237</v>
      </c>
    </row>
    <row r="25" s="1" customFormat="true" ht="45" customHeight="true" spans="1:21">
      <c r="A25" s="8" t="s">
        <v>238</v>
      </c>
      <c r="B25" s="8" t="s">
        <v>239</v>
      </c>
      <c r="C25" s="9" t="s">
        <v>240</v>
      </c>
      <c r="D25" s="8" t="s">
        <v>25</v>
      </c>
      <c r="E25" s="8" t="s">
        <v>241</v>
      </c>
      <c r="F25" s="12" t="s">
        <v>242</v>
      </c>
      <c r="G25" s="8" t="s">
        <v>243</v>
      </c>
      <c r="H25" s="12" t="s">
        <v>244</v>
      </c>
      <c r="I25" s="8" t="s">
        <v>28</v>
      </c>
      <c r="J25" s="8" t="s">
        <v>165</v>
      </c>
      <c r="K25" s="8" t="s">
        <v>31</v>
      </c>
      <c r="L25" s="8" t="s">
        <v>245</v>
      </c>
      <c r="M25" s="6" t="str">
        <f t="shared" si="0"/>
        <v>GSF2022020031[K32****00424]</v>
      </c>
      <c r="N25" s="8" t="s">
        <v>246</v>
      </c>
      <c r="O25" s="8" t="s">
        <v>247</v>
      </c>
      <c r="P25" s="8" t="s">
        <v>248</v>
      </c>
      <c r="Q25" s="8" t="s">
        <v>36</v>
      </c>
      <c r="R25" s="8" t="s">
        <v>37</v>
      </c>
      <c r="S25" s="8" t="s">
        <v>249</v>
      </c>
      <c r="T25" s="8" t="s">
        <v>193</v>
      </c>
      <c r="U25" s="8" t="s">
        <v>250</v>
      </c>
    </row>
    <row r="26" s="1" customFormat="true" ht="45" customHeight="true" spans="1:21">
      <c r="A26" s="8" t="s">
        <v>251</v>
      </c>
      <c r="B26" s="8" t="s">
        <v>252</v>
      </c>
      <c r="C26" s="9" t="s">
        <v>253</v>
      </c>
      <c r="D26" s="8" t="s">
        <v>25</v>
      </c>
      <c r="E26" s="8" t="s">
        <v>254</v>
      </c>
      <c r="F26" s="12" t="s">
        <v>255</v>
      </c>
      <c r="G26" s="8" t="s">
        <v>243</v>
      </c>
      <c r="H26" s="12" t="s">
        <v>256</v>
      </c>
      <c r="I26" s="8" t="s">
        <v>28</v>
      </c>
      <c r="J26" s="8" t="s">
        <v>257</v>
      </c>
      <c r="K26" s="8" t="s">
        <v>31</v>
      </c>
      <c r="L26" s="8" t="s">
        <v>258</v>
      </c>
      <c r="M26" s="6" t="str">
        <f t="shared" si="0"/>
        <v>SR2104403021[2103****69]</v>
      </c>
      <c r="N26" s="8" t="s">
        <v>259</v>
      </c>
      <c r="O26" s="8" t="s">
        <v>260</v>
      </c>
      <c r="P26" s="8" t="s">
        <v>106</v>
      </c>
      <c r="Q26" s="8" t="s">
        <v>36</v>
      </c>
      <c r="R26" s="8" t="s">
        <v>37</v>
      </c>
      <c r="S26" s="8" t="s">
        <v>52</v>
      </c>
      <c r="T26" s="8" t="s">
        <v>39</v>
      </c>
      <c r="U26" s="8" t="s">
        <v>261</v>
      </c>
    </row>
    <row r="27" s="1" customFormat="true" ht="45" customHeight="true" spans="1:21">
      <c r="A27" s="8" t="s">
        <v>262</v>
      </c>
      <c r="B27" s="8" t="s">
        <v>263</v>
      </c>
      <c r="C27" s="9" t="s">
        <v>264</v>
      </c>
      <c r="D27" s="8" t="s">
        <v>25</v>
      </c>
      <c r="E27" s="8" t="s">
        <v>265</v>
      </c>
      <c r="F27" s="12" t="s">
        <v>266</v>
      </c>
      <c r="G27" s="8" t="s">
        <v>243</v>
      </c>
      <c r="H27" s="12" t="s">
        <v>267</v>
      </c>
      <c r="I27" s="8" t="s">
        <v>28</v>
      </c>
      <c r="J27" s="8" t="s">
        <v>257</v>
      </c>
      <c r="K27" s="8" t="s">
        <v>31</v>
      </c>
      <c r="L27" s="8" t="s">
        <v>258</v>
      </c>
      <c r="M27" s="6" t="str">
        <f t="shared" si="0"/>
        <v>SR2104401526[2104****99]</v>
      </c>
      <c r="N27" s="8" t="s">
        <v>268</v>
      </c>
      <c r="O27" s="8" t="s">
        <v>260</v>
      </c>
      <c r="P27" s="8" t="s">
        <v>106</v>
      </c>
      <c r="Q27" s="8" t="s">
        <v>36</v>
      </c>
      <c r="R27" s="8" t="s">
        <v>37</v>
      </c>
      <c r="S27" s="8" t="s">
        <v>52</v>
      </c>
      <c r="T27" s="8" t="s">
        <v>39</v>
      </c>
      <c r="U27" s="8" t="s">
        <v>269</v>
      </c>
    </row>
    <row r="28" s="1" customFormat="true" ht="45" customHeight="true" spans="1:21">
      <c r="A28" s="8" t="s">
        <v>270</v>
      </c>
      <c r="B28" s="8" t="s">
        <v>271</v>
      </c>
      <c r="C28" s="9" t="s">
        <v>272</v>
      </c>
      <c r="D28" s="8" t="s">
        <v>25</v>
      </c>
      <c r="E28" s="8" t="s">
        <v>273</v>
      </c>
      <c r="F28" s="12" t="s">
        <v>274</v>
      </c>
      <c r="G28" s="8" t="s">
        <v>243</v>
      </c>
      <c r="H28" s="12" t="s">
        <v>275</v>
      </c>
      <c r="I28" s="8" t="s">
        <v>28</v>
      </c>
      <c r="J28" s="8" t="s">
        <v>276</v>
      </c>
      <c r="K28" s="8" t="s">
        <v>31</v>
      </c>
      <c r="L28" s="8" t="s">
        <v>277</v>
      </c>
      <c r="M28" s="6" t="str">
        <f t="shared" si="0"/>
        <v>HQ2107379[KnK2111****6]</v>
      </c>
      <c r="N28" s="8" t="s">
        <v>278</v>
      </c>
      <c r="O28" s="8" t="s">
        <v>279</v>
      </c>
      <c r="P28" s="8" t="s">
        <v>35</v>
      </c>
      <c r="Q28" s="8" t="s">
        <v>36</v>
      </c>
      <c r="R28" s="8" t="s">
        <v>37</v>
      </c>
      <c r="S28" s="8" t="s">
        <v>38</v>
      </c>
      <c r="T28" s="8" t="s">
        <v>39</v>
      </c>
      <c r="U28" s="8" t="s">
        <v>280</v>
      </c>
    </row>
    <row r="29" s="1" customFormat="true" ht="45" customHeight="true" spans="1:21">
      <c r="A29" s="8" t="s">
        <v>281</v>
      </c>
      <c r="B29" s="8" t="s">
        <v>282</v>
      </c>
      <c r="C29" s="9" t="s">
        <v>283</v>
      </c>
      <c r="D29" s="8" t="s">
        <v>25</v>
      </c>
      <c r="E29" s="8" t="s">
        <v>284</v>
      </c>
      <c r="F29" s="12" t="s">
        <v>285</v>
      </c>
      <c r="G29" s="8" t="s">
        <v>243</v>
      </c>
      <c r="H29" s="12" t="s">
        <v>286</v>
      </c>
      <c r="I29" s="8" t="s">
        <v>28</v>
      </c>
      <c r="J29" s="8" t="s">
        <v>201</v>
      </c>
      <c r="K29" s="8" t="s">
        <v>31</v>
      </c>
      <c r="L29" s="8" t="s">
        <v>74</v>
      </c>
      <c r="M29" s="6" t="str">
        <f t="shared" si="0"/>
        <v>KC100QZ02852[2022****98]</v>
      </c>
      <c r="N29" s="8" t="s">
        <v>287</v>
      </c>
      <c r="O29" s="8" t="s">
        <v>203</v>
      </c>
      <c r="P29" s="8" t="s">
        <v>51</v>
      </c>
      <c r="Q29" s="8" t="s">
        <v>36</v>
      </c>
      <c r="R29" s="8" t="s">
        <v>37</v>
      </c>
      <c r="S29" s="8" t="s">
        <v>52</v>
      </c>
      <c r="T29" s="8" t="s">
        <v>39</v>
      </c>
      <c r="U29" s="8" t="s">
        <v>288</v>
      </c>
    </row>
    <row r="30" s="1" customFormat="true" ht="45" customHeight="true" spans="1:21">
      <c r="A30" s="8" t="s">
        <v>289</v>
      </c>
      <c r="B30" s="8" t="s">
        <v>290</v>
      </c>
      <c r="C30" s="9" t="s">
        <v>291</v>
      </c>
      <c r="D30" s="8" t="s">
        <v>25</v>
      </c>
      <c r="E30" s="8" t="s">
        <v>179</v>
      </c>
      <c r="F30" s="12" t="s">
        <v>292</v>
      </c>
      <c r="G30" s="8" t="s">
        <v>243</v>
      </c>
      <c r="H30" s="12" t="s">
        <v>293</v>
      </c>
      <c r="I30" s="8" t="s">
        <v>28</v>
      </c>
      <c r="J30" s="8" t="s">
        <v>165</v>
      </c>
      <c r="K30" s="8" t="s">
        <v>31</v>
      </c>
      <c r="L30" s="8" t="s">
        <v>294</v>
      </c>
      <c r="M30" s="6" t="str">
        <f t="shared" si="0"/>
        <v>SR2101412759[2101****40]</v>
      </c>
      <c r="N30" s="8" t="s">
        <v>295</v>
      </c>
      <c r="O30" s="8" t="s">
        <v>260</v>
      </c>
      <c r="P30" s="8" t="s">
        <v>106</v>
      </c>
      <c r="Q30" s="8" t="s">
        <v>36</v>
      </c>
      <c r="R30" s="8" t="s">
        <v>37</v>
      </c>
      <c r="S30" s="8" t="s">
        <v>52</v>
      </c>
      <c r="T30" s="8" t="s">
        <v>39</v>
      </c>
      <c r="U30" s="8" t="s">
        <v>296</v>
      </c>
    </row>
    <row r="31" s="1" customFormat="true" ht="45" customHeight="true" spans="1:21">
      <c r="A31" s="8" t="s">
        <v>297</v>
      </c>
      <c r="B31" s="8" t="s">
        <v>298</v>
      </c>
      <c r="C31" s="9" t="s">
        <v>299</v>
      </c>
      <c r="D31" s="8" t="s">
        <v>25</v>
      </c>
      <c r="E31" s="8" t="s">
        <v>300</v>
      </c>
      <c r="F31" s="12" t="s">
        <v>301</v>
      </c>
      <c r="G31" s="8" t="s">
        <v>243</v>
      </c>
      <c r="H31" s="12" t="s">
        <v>302</v>
      </c>
      <c r="I31" s="8" t="s">
        <v>28</v>
      </c>
      <c r="J31" s="8" t="s">
        <v>303</v>
      </c>
      <c r="K31" s="8" t="s">
        <v>31</v>
      </c>
      <c r="L31" s="8" t="s">
        <v>304</v>
      </c>
      <c r="M31" s="6" t="str">
        <f t="shared" si="0"/>
        <v>GB170FQ08621[PC21****31]</v>
      </c>
      <c r="N31" s="8" t="s">
        <v>305</v>
      </c>
      <c r="O31" s="8" t="s">
        <v>306</v>
      </c>
      <c r="P31" s="8" t="s">
        <v>51</v>
      </c>
      <c r="Q31" s="8" t="s">
        <v>36</v>
      </c>
      <c r="R31" s="8" t="s">
        <v>37</v>
      </c>
      <c r="S31" s="8" t="s">
        <v>52</v>
      </c>
      <c r="T31" s="8" t="s">
        <v>39</v>
      </c>
      <c r="U31" s="8" t="s">
        <v>307</v>
      </c>
    </row>
    <row r="32" s="1" customFormat="true" ht="45" customHeight="true" spans="1:21">
      <c r="A32" s="8" t="s">
        <v>308</v>
      </c>
      <c r="B32" s="8" t="s">
        <v>309</v>
      </c>
      <c r="C32" s="9" t="s">
        <v>310</v>
      </c>
      <c r="D32" s="8" t="s">
        <v>25</v>
      </c>
      <c r="E32" s="8" t="s">
        <v>311</v>
      </c>
      <c r="F32" s="12" t="s">
        <v>312</v>
      </c>
      <c r="G32" s="8" t="s">
        <v>243</v>
      </c>
      <c r="H32" s="12" t="s">
        <v>313</v>
      </c>
      <c r="I32" s="8" t="s">
        <v>28</v>
      </c>
      <c r="J32" s="8" t="s">
        <v>257</v>
      </c>
      <c r="K32" s="8" t="s">
        <v>31</v>
      </c>
      <c r="L32" s="8" t="s">
        <v>314</v>
      </c>
      <c r="M32" s="6" t="str">
        <f t="shared" si="0"/>
        <v>SR2011406808[2011****65]</v>
      </c>
      <c r="N32" s="8" t="s">
        <v>315</v>
      </c>
      <c r="O32" s="8" t="s">
        <v>260</v>
      </c>
      <c r="P32" s="8" t="s">
        <v>106</v>
      </c>
      <c r="Q32" s="8" t="s">
        <v>36</v>
      </c>
      <c r="R32" s="8" t="s">
        <v>37</v>
      </c>
      <c r="S32" s="8" t="s">
        <v>52</v>
      </c>
      <c r="T32" s="8" t="s">
        <v>39</v>
      </c>
      <c r="U32" s="8" t="s">
        <v>316</v>
      </c>
    </row>
    <row r="33" s="1" customFormat="true" ht="45" customHeight="true" spans="1:21">
      <c r="A33" s="8" t="s">
        <v>317</v>
      </c>
      <c r="B33" s="8" t="s">
        <v>318</v>
      </c>
      <c r="C33" s="9" t="s">
        <v>319</v>
      </c>
      <c r="D33" s="8" t="s">
        <v>25</v>
      </c>
      <c r="E33" s="8" t="s">
        <v>320</v>
      </c>
      <c r="F33" s="12" t="s">
        <v>321</v>
      </c>
      <c r="G33" s="8" t="s">
        <v>243</v>
      </c>
      <c r="H33" s="12" t="s">
        <v>84</v>
      </c>
      <c r="I33" s="8" t="s">
        <v>28</v>
      </c>
      <c r="J33" s="8" t="s">
        <v>201</v>
      </c>
      <c r="K33" s="8" t="s">
        <v>31</v>
      </c>
      <c r="L33" s="8" t="s">
        <v>32</v>
      </c>
      <c r="M33" s="6" t="str">
        <f t="shared" si="0"/>
        <v>YX04463[CT2022026****]</v>
      </c>
      <c r="N33" s="8" t="s">
        <v>322</v>
      </c>
      <c r="O33" s="8" t="s">
        <v>323</v>
      </c>
      <c r="P33" s="8" t="s">
        <v>106</v>
      </c>
      <c r="Q33" s="8" t="s">
        <v>36</v>
      </c>
      <c r="R33" s="8" t="s">
        <v>37</v>
      </c>
      <c r="S33" s="8" t="s">
        <v>52</v>
      </c>
      <c r="T33" s="8" t="s">
        <v>39</v>
      </c>
      <c r="U33" s="8" t="s">
        <v>324</v>
      </c>
    </row>
    <row r="34" s="1" customFormat="true" ht="45" customHeight="true" spans="1:21">
      <c r="A34" s="8" t="s">
        <v>325</v>
      </c>
      <c r="B34" s="8" t="s">
        <v>326</v>
      </c>
      <c r="C34" s="9" t="s">
        <v>327</v>
      </c>
      <c r="D34" s="8" t="s">
        <v>25</v>
      </c>
      <c r="E34" s="8" t="s">
        <v>144</v>
      </c>
      <c r="F34" s="12" t="s">
        <v>328</v>
      </c>
      <c r="G34" s="8" t="s">
        <v>243</v>
      </c>
      <c r="H34" s="12" t="s">
        <v>329</v>
      </c>
      <c r="I34" s="8" t="s">
        <v>28</v>
      </c>
      <c r="J34" s="8" t="s">
        <v>121</v>
      </c>
      <c r="K34" s="8" t="s">
        <v>31</v>
      </c>
      <c r="L34" s="8" t="s">
        <v>74</v>
      </c>
      <c r="M34" s="6" t="str">
        <f t="shared" si="0"/>
        <v>LKT2004435[210917****</v>
      </c>
      <c r="N34" s="8" t="s">
        <v>330</v>
      </c>
      <c r="O34" s="8" t="s">
        <v>76</v>
      </c>
      <c r="P34" s="8" t="s">
        <v>77</v>
      </c>
      <c r="Q34" s="8" t="s">
        <v>36</v>
      </c>
      <c r="R34" s="8" t="s">
        <v>37</v>
      </c>
      <c r="S34" s="8" t="s">
        <v>65</v>
      </c>
      <c r="T34" s="8" t="s">
        <v>39</v>
      </c>
      <c r="U34" s="8" t="s">
        <v>331</v>
      </c>
    </row>
    <row r="35" s="1" customFormat="true" ht="45" customHeight="true" spans="1:21">
      <c r="A35" s="8" t="s">
        <v>332</v>
      </c>
      <c r="B35" s="8" t="s">
        <v>333</v>
      </c>
      <c r="C35" s="9" t="s">
        <v>334</v>
      </c>
      <c r="D35" s="8" t="s">
        <v>25</v>
      </c>
      <c r="E35" s="8" t="s">
        <v>335</v>
      </c>
      <c r="F35" s="12" t="s">
        <v>336</v>
      </c>
      <c r="G35" s="8" t="s">
        <v>243</v>
      </c>
      <c r="H35" s="12" t="s">
        <v>59</v>
      </c>
      <c r="I35" s="8" t="s">
        <v>28</v>
      </c>
      <c r="J35" s="8" t="s">
        <v>182</v>
      </c>
      <c r="K35" s="8" t="s">
        <v>31</v>
      </c>
      <c r="L35" s="8" t="s">
        <v>314</v>
      </c>
      <c r="M35" s="6" t="str">
        <f t="shared" si="0"/>
        <v>SR2011406839[2011****22]</v>
      </c>
      <c r="N35" s="8" t="s">
        <v>337</v>
      </c>
      <c r="O35" s="8" t="s">
        <v>260</v>
      </c>
      <c r="P35" s="8" t="s">
        <v>106</v>
      </c>
      <c r="Q35" s="8" t="s">
        <v>36</v>
      </c>
      <c r="R35" s="8" t="s">
        <v>37</v>
      </c>
      <c r="S35" s="8" t="s">
        <v>52</v>
      </c>
      <c r="T35" s="8" t="s">
        <v>39</v>
      </c>
      <c r="U35" s="8" t="s">
        <v>338</v>
      </c>
    </row>
    <row r="36" s="1" customFormat="true" ht="45" customHeight="true" spans="1:21">
      <c r="A36" s="8" t="s">
        <v>339</v>
      </c>
      <c r="B36" s="8" t="s">
        <v>340</v>
      </c>
      <c r="C36" s="9" t="s">
        <v>341</v>
      </c>
      <c r="D36" s="8" t="s">
        <v>25</v>
      </c>
      <c r="E36" s="8" t="s">
        <v>216</v>
      </c>
      <c r="F36" s="12" t="s">
        <v>342</v>
      </c>
      <c r="G36" s="8" t="s">
        <v>243</v>
      </c>
      <c r="H36" s="12" t="s">
        <v>343</v>
      </c>
      <c r="I36" s="8"/>
      <c r="J36" s="8" t="s">
        <v>344</v>
      </c>
      <c r="K36" s="8" t="s">
        <v>31</v>
      </c>
      <c r="L36" s="8" t="s">
        <v>32</v>
      </c>
      <c r="M36" s="6" t="str">
        <f t="shared" ref="M36:M67" si="1">REPLACE(U36,18,4,"****")</f>
        <v>MC17007030[220100****6]</v>
      </c>
      <c r="N36" s="8" t="s">
        <v>345</v>
      </c>
      <c r="O36" s="8" t="s">
        <v>346</v>
      </c>
      <c r="P36" s="8" t="s">
        <v>347</v>
      </c>
      <c r="Q36" s="8" t="s">
        <v>36</v>
      </c>
      <c r="R36" s="8" t="s">
        <v>37</v>
      </c>
      <c r="S36" s="8" t="s">
        <v>348</v>
      </c>
      <c r="T36" s="8" t="s">
        <v>39</v>
      </c>
      <c r="U36" s="8" t="s">
        <v>349</v>
      </c>
    </row>
    <row r="37" s="1" customFormat="true" ht="45" customHeight="true" spans="1:21">
      <c r="A37" s="8" t="s">
        <v>350</v>
      </c>
      <c r="B37" s="8" t="s">
        <v>351</v>
      </c>
      <c r="C37" s="9" t="s">
        <v>352</v>
      </c>
      <c r="D37" s="8" t="s">
        <v>25</v>
      </c>
      <c r="E37" s="8" t="s">
        <v>90</v>
      </c>
      <c r="F37" s="12" t="s">
        <v>353</v>
      </c>
      <c r="G37" s="8" t="s">
        <v>243</v>
      </c>
      <c r="H37" s="12" t="s">
        <v>59</v>
      </c>
      <c r="I37" s="8" t="s">
        <v>28</v>
      </c>
      <c r="J37" s="8" t="s">
        <v>354</v>
      </c>
      <c r="K37" s="8" t="s">
        <v>31</v>
      </c>
      <c r="L37" s="8" t="s">
        <v>355</v>
      </c>
      <c r="M37" s="6" t="str">
        <f t="shared" si="1"/>
        <v>KM20210428039[PC2****741]</v>
      </c>
      <c r="N37" s="8" t="s">
        <v>356</v>
      </c>
      <c r="O37" s="8" t="s">
        <v>357</v>
      </c>
      <c r="P37" s="8" t="s">
        <v>347</v>
      </c>
      <c r="Q37" s="8" t="s">
        <v>36</v>
      </c>
      <c r="R37" s="8" t="s">
        <v>37</v>
      </c>
      <c r="S37" s="8" t="s">
        <v>348</v>
      </c>
      <c r="T37" s="8" t="s">
        <v>39</v>
      </c>
      <c r="U37" s="8" t="s">
        <v>358</v>
      </c>
    </row>
    <row r="38" s="1" customFormat="true" ht="45" customHeight="true" spans="1:21">
      <c r="A38" s="8" t="s">
        <v>359</v>
      </c>
      <c r="B38" s="8" t="s">
        <v>360</v>
      </c>
      <c r="C38" s="9" t="s">
        <v>361</v>
      </c>
      <c r="D38" s="8" t="s">
        <v>25</v>
      </c>
      <c r="E38" s="8" t="s">
        <v>362</v>
      </c>
      <c r="F38" s="12" t="s">
        <v>363</v>
      </c>
      <c r="G38" s="8" t="s">
        <v>243</v>
      </c>
      <c r="H38" s="12" t="s">
        <v>364</v>
      </c>
      <c r="I38" s="8" t="s">
        <v>28</v>
      </c>
      <c r="J38" s="8" t="s">
        <v>276</v>
      </c>
      <c r="K38" s="8" t="s">
        <v>31</v>
      </c>
      <c r="L38" s="8" t="s">
        <v>74</v>
      </c>
      <c r="M38" s="6" t="str">
        <f t="shared" si="1"/>
        <v>CG20213175[YH2105****758]</v>
      </c>
      <c r="N38" s="8" t="s">
        <v>365</v>
      </c>
      <c r="O38" s="8" t="s">
        <v>366</v>
      </c>
      <c r="P38" s="8" t="s">
        <v>367</v>
      </c>
      <c r="Q38" s="8" t="s">
        <v>36</v>
      </c>
      <c r="R38" s="8" t="s">
        <v>37</v>
      </c>
      <c r="S38" s="8" t="s">
        <v>65</v>
      </c>
      <c r="T38" s="8" t="s">
        <v>39</v>
      </c>
      <c r="U38" s="8" t="s">
        <v>368</v>
      </c>
    </row>
    <row r="39" s="1" customFormat="true" ht="45" customHeight="true" spans="1:21">
      <c r="A39" s="8" t="s">
        <v>369</v>
      </c>
      <c r="B39" s="8" t="s">
        <v>370</v>
      </c>
      <c r="C39" s="9" t="s">
        <v>371</v>
      </c>
      <c r="D39" s="8" t="s">
        <v>25</v>
      </c>
      <c r="E39" s="8" t="s">
        <v>372</v>
      </c>
      <c r="F39" s="12" t="s">
        <v>373</v>
      </c>
      <c r="G39" s="8" t="s">
        <v>243</v>
      </c>
      <c r="H39" s="12" t="s">
        <v>374</v>
      </c>
      <c r="I39" s="8" t="s">
        <v>28</v>
      </c>
      <c r="J39" s="8" t="s">
        <v>375</v>
      </c>
      <c r="K39" s="8" t="s">
        <v>31</v>
      </c>
      <c r="L39" s="8" t="s">
        <v>355</v>
      </c>
      <c r="M39" s="6" t="str">
        <f t="shared" si="1"/>
        <v>KM20210428008[PC2****172]</v>
      </c>
      <c r="N39" s="8" t="s">
        <v>376</v>
      </c>
      <c r="O39" s="8" t="s">
        <v>357</v>
      </c>
      <c r="P39" s="8" t="s">
        <v>347</v>
      </c>
      <c r="Q39" s="8" t="s">
        <v>36</v>
      </c>
      <c r="R39" s="8" t="s">
        <v>37</v>
      </c>
      <c r="S39" s="8" t="s">
        <v>348</v>
      </c>
      <c r="T39" s="8" t="s">
        <v>39</v>
      </c>
      <c r="U39" s="8" t="s">
        <v>377</v>
      </c>
    </row>
    <row r="40" s="1" customFormat="true" ht="45" customHeight="true" spans="1:21">
      <c r="A40" s="8" t="s">
        <v>378</v>
      </c>
      <c r="B40" s="8" t="s">
        <v>379</v>
      </c>
      <c r="C40" s="9" t="s">
        <v>380</v>
      </c>
      <c r="D40" s="8" t="s">
        <v>25</v>
      </c>
      <c r="E40" s="8" t="s">
        <v>381</v>
      </c>
      <c r="F40" s="12" t="s">
        <v>382</v>
      </c>
      <c r="G40" s="8" t="s">
        <v>243</v>
      </c>
      <c r="H40" s="12" t="s">
        <v>383</v>
      </c>
      <c r="I40" s="8" t="s">
        <v>28</v>
      </c>
      <c r="J40" s="8" t="s">
        <v>375</v>
      </c>
      <c r="K40" s="8" t="s">
        <v>31</v>
      </c>
      <c r="L40" s="8" t="s">
        <v>355</v>
      </c>
      <c r="M40" s="6" t="str">
        <f t="shared" si="1"/>
        <v>KM20210428030[PC2****209]</v>
      </c>
      <c r="N40" s="8" t="s">
        <v>384</v>
      </c>
      <c r="O40" s="8" t="s">
        <v>357</v>
      </c>
      <c r="P40" s="8" t="s">
        <v>347</v>
      </c>
      <c r="Q40" s="8" t="s">
        <v>36</v>
      </c>
      <c r="R40" s="8" t="s">
        <v>37</v>
      </c>
      <c r="S40" s="8" t="s">
        <v>348</v>
      </c>
      <c r="T40" s="8" t="s">
        <v>39</v>
      </c>
      <c r="U40" s="8" t="s">
        <v>385</v>
      </c>
    </row>
    <row r="41" s="1" customFormat="true" ht="45" customHeight="true" spans="1:21">
      <c r="A41" s="8" t="s">
        <v>386</v>
      </c>
      <c r="B41" s="8" t="s">
        <v>387</v>
      </c>
      <c r="C41" s="9" t="s">
        <v>388</v>
      </c>
      <c r="D41" s="8" t="s">
        <v>25</v>
      </c>
      <c r="E41" s="8" t="s">
        <v>144</v>
      </c>
      <c r="F41" s="12" t="s">
        <v>389</v>
      </c>
      <c r="G41" s="8" t="s">
        <v>243</v>
      </c>
      <c r="H41" s="12" t="s">
        <v>390</v>
      </c>
      <c r="I41" s="8" t="s">
        <v>28</v>
      </c>
      <c r="J41" s="8" t="s">
        <v>93</v>
      </c>
      <c r="K41" s="8" t="s">
        <v>31</v>
      </c>
      <c r="L41" s="8" t="s">
        <v>74</v>
      </c>
      <c r="M41" s="6" t="str">
        <f t="shared" si="1"/>
        <v>GH100Q3376[FC2102****6]</v>
      </c>
      <c r="N41" s="8" t="s">
        <v>391</v>
      </c>
      <c r="O41" s="8" t="s">
        <v>392</v>
      </c>
      <c r="P41" s="8" t="s">
        <v>51</v>
      </c>
      <c r="Q41" s="8" t="s">
        <v>36</v>
      </c>
      <c r="R41" s="8" t="s">
        <v>37</v>
      </c>
      <c r="S41" s="8" t="s">
        <v>52</v>
      </c>
      <c r="T41" s="8" t="s">
        <v>39</v>
      </c>
      <c r="U41" s="8" t="s">
        <v>393</v>
      </c>
    </row>
    <row r="42" s="1" customFormat="true" ht="45" customHeight="true" spans="1:21">
      <c r="A42" s="8" t="s">
        <v>394</v>
      </c>
      <c r="B42" s="8" t="s">
        <v>395</v>
      </c>
      <c r="C42" s="9" t="s">
        <v>396</v>
      </c>
      <c r="D42" s="8" t="s">
        <v>25</v>
      </c>
      <c r="E42" s="8" t="s">
        <v>90</v>
      </c>
      <c r="F42" s="12" t="s">
        <v>397</v>
      </c>
      <c r="G42" s="8" t="s">
        <v>243</v>
      </c>
      <c r="H42" s="12" t="s">
        <v>398</v>
      </c>
      <c r="I42" s="8" t="s">
        <v>28</v>
      </c>
      <c r="J42" s="8" t="s">
        <v>375</v>
      </c>
      <c r="K42" s="8" t="s">
        <v>31</v>
      </c>
      <c r="L42" s="8" t="s">
        <v>355</v>
      </c>
      <c r="M42" s="6" t="str">
        <f t="shared" si="1"/>
        <v>KM20210428033[PC2****198]</v>
      </c>
      <c r="N42" s="8" t="s">
        <v>399</v>
      </c>
      <c r="O42" s="8" t="s">
        <v>357</v>
      </c>
      <c r="P42" s="8" t="s">
        <v>347</v>
      </c>
      <c r="Q42" s="8" t="s">
        <v>36</v>
      </c>
      <c r="R42" s="8" t="s">
        <v>37</v>
      </c>
      <c r="S42" s="8" t="s">
        <v>400</v>
      </c>
      <c r="T42" s="8" t="s">
        <v>39</v>
      </c>
      <c r="U42" s="8" t="s">
        <v>401</v>
      </c>
    </row>
    <row r="43" s="1" customFormat="true" ht="45" customHeight="true" spans="1:21">
      <c r="A43" s="8" t="s">
        <v>402</v>
      </c>
      <c r="B43" s="8" t="s">
        <v>403</v>
      </c>
      <c r="C43" s="9" t="s">
        <v>404</v>
      </c>
      <c r="D43" s="8" t="s">
        <v>25</v>
      </c>
      <c r="E43" s="8" t="s">
        <v>70</v>
      </c>
      <c r="F43" s="12" t="s">
        <v>405</v>
      </c>
      <c r="G43" s="8" t="s">
        <v>243</v>
      </c>
      <c r="H43" s="12" t="s">
        <v>406</v>
      </c>
      <c r="I43" s="8" t="s">
        <v>28</v>
      </c>
      <c r="J43" s="8" t="s">
        <v>407</v>
      </c>
      <c r="K43" s="8" t="s">
        <v>31</v>
      </c>
      <c r="L43" s="8" t="s">
        <v>304</v>
      </c>
      <c r="M43" s="6" t="str">
        <f t="shared" si="1"/>
        <v>GB170FQ08556[PC21****10]</v>
      </c>
      <c r="N43" s="8" t="s">
        <v>408</v>
      </c>
      <c r="O43" s="8" t="s">
        <v>306</v>
      </c>
      <c r="P43" s="8" t="s">
        <v>51</v>
      </c>
      <c r="Q43" s="8" t="s">
        <v>36</v>
      </c>
      <c r="R43" s="8" t="s">
        <v>37</v>
      </c>
      <c r="S43" s="8" t="s">
        <v>52</v>
      </c>
      <c r="T43" s="8" t="s">
        <v>39</v>
      </c>
      <c r="U43" s="8" t="s">
        <v>409</v>
      </c>
    </row>
    <row r="44" s="1" customFormat="true" ht="45" customHeight="true" spans="1:21">
      <c r="A44" s="8" t="s">
        <v>410</v>
      </c>
      <c r="B44" s="8" t="s">
        <v>411</v>
      </c>
      <c r="C44" s="9" t="s">
        <v>412</v>
      </c>
      <c r="D44" s="8" t="s">
        <v>25</v>
      </c>
      <c r="E44" s="8" t="s">
        <v>28</v>
      </c>
      <c r="F44" s="12" t="s">
        <v>413</v>
      </c>
      <c r="G44" s="8" t="s">
        <v>243</v>
      </c>
      <c r="H44" s="12" t="s">
        <v>414</v>
      </c>
      <c r="I44" s="8" t="s">
        <v>28</v>
      </c>
      <c r="J44" s="8" t="s">
        <v>415</v>
      </c>
      <c r="K44" s="8" t="s">
        <v>416</v>
      </c>
      <c r="L44" s="8" t="s">
        <v>417</v>
      </c>
      <c r="M44" s="6" t="str">
        <f t="shared" si="1"/>
        <v>ZRLLB398027[C2251****A]</v>
      </c>
      <c r="N44" s="8" t="s">
        <v>418</v>
      </c>
      <c r="O44" s="8" t="s">
        <v>419</v>
      </c>
      <c r="P44" s="8" t="s">
        <v>420</v>
      </c>
      <c r="Q44" s="8" t="s">
        <v>36</v>
      </c>
      <c r="R44" s="8" t="s">
        <v>37</v>
      </c>
      <c r="S44" s="8" t="s">
        <v>421</v>
      </c>
      <c r="T44" s="8" t="s">
        <v>422</v>
      </c>
      <c r="U44" s="8" t="s">
        <v>423</v>
      </c>
    </row>
    <row r="45" s="1" customFormat="true" ht="45" customHeight="true" spans="1:21">
      <c r="A45" s="8" t="s">
        <v>424</v>
      </c>
      <c r="B45" s="8" t="s">
        <v>425</v>
      </c>
      <c r="C45" s="9" t="s">
        <v>426</v>
      </c>
      <c r="D45" s="8" t="s">
        <v>25</v>
      </c>
      <c r="E45" s="8" t="s">
        <v>427</v>
      </c>
      <c r="F45" s="12" t="s">
        <v>428</v>
      </c>
      <c r="G45" s="8" t="s">
        <v>243</v>
      </c>
      <c r="H45" s="12" t="s">
        <v>429</v>
      </c>
      <c r="I45" s="8" t="s">
        <v>28</v>
      </c>
      <c r="J45" s="8" t="s">
        <v>430</v>
      </c>
      <c r="K45" s="8" t="s">
        <v>31</v>
      </c>
      <c r="L45" s="8" t="s">
        <v>74</v>
      </c>
      <c r="M45" s="6" t="str">
        <f t="shared" si="1"/>
        <v>YZ-G22010091[2111****8]</v>
      </c>
      <c r="N45" s="8" t="s">
        <v>431</v>
      </c>
      <c r="O45" s="8" t="s">
        <v>432</v>
      </c>
      <c r="P45" s="8" t="s">
        <v>106</v>
      </c>
      <c r="Q45" s="8" t="s">
        <v>36</v>
      </c>
      <c r="R45" s="8" t="s">
        <v>37</v>
      </c>
      <c r="S45" s="8" t="s">
        <v>52</v>
      </c>
      <c r="T45" s="8" t="s">
        <v>39</v>
      </c>
      <c r="U45" s="8" t="s">
        <v>433</v>
      </c>
    </row>
    <row r="46" s="1" customFormat="true" ht="45" customHeight="true" spans="1:21">
      <c r="A46" s="8" t="s">
        <v>434</v>
      </c>
      <c r="B46" s="8" t="s">
        <v>435</v>
      </c>
      <c r="C46" s="9" t="s">
        <v>436</v>
      </c>
      <c r="D46" s="8" t="s">
        <v>25</v>
      </c>
      <c r="E46" s="8" t="s">
        <v>437</v>
      </c>
      <c r="F46" s="12" t="s">
        <v>438</v>
      </c>
      <c r="G46" s="8" t="s">
        <v>243</v>
      </c>
      <c r="H46" s="12" t="s">
        <v>439</v>
      </c>
      <c r="I46" s="8" t="s">
        <v>28</v>
      </c>
      <c r="J46" s="8" t="s">
        <v>276</v>
      </c>
      <c r="K46" s="8" t="s">
        <v>31</v>
      </c>
      <c r="L46" s="8" t="s">
        <v>74</v>
      </c>
      <c r="M46" s="6" t="str">
        <f t="shared" si="1"/>
        <v>YZ-G22010099[2111****7]</v>
      </c>
      <c r="N46" s="8" t="s">
        <v>440</v>
      </c>
      <c r="O46" s="8" t="s">
        <v>432</v>
      </c>
      <c r="P46" s="8" t="s">
        <v>106</v>
      </c>
      <c r="Q46" s="8" t="s">
        <v>36</v>
      </c>
      <c r="R46" s="8" t="s">
        <v>37</v>
      </c>
      <c r="S46" s="8" t="s">
        <v>52</v>
      </c>
      <c r="T46" s="8" t="s">
        <v>39</v>
      </c>
      <c r="U46" s="8" t="s">
        <v>441</v>
      </c>
    </row>
    <row r="47" s="1" customFormat="true" ht="45" customHeight="true" spans="1:21">
      <c r="A47" s="8" t="s">
        <v>442</v>
      </c>
      <c r="B47" s="8" t="s">
        <v>443</v>
      </c>
      <c r="C47" s="9" t="s">
        <v>444</v>
      </c>
      <c r="D47" s="8" t="s">
        <v>25</v>
      </c>
      <c r="E47" s="8" t="s">
        <v>152</v>
      </c>
      <c r="F47" s="12" t="s">
        <v>445</v>
      </c>
      <c r="G47" s="8" t="s">
        <v>243</v>
      </c>
      <c r="H47" s="12" t="s">
        <v>446</v>
      </c>
      <c r="I47" s="8" t="s">
        <v>28</v>
      </c>
      <c r="J47" s="8" t="s">
        <v>276</v>
      </c>
      <c r="K47" s="8" t="s">
        <v>31</v>
      </c>
      <c r="L47" s="8" t="s">
        <v>74</v>
      </c>
      <c r="M47" s="6" t="str">
        <f t="shared" si="1"/>
        <v>YZ-G22010092[2111****0]</v>
      </c>
      <c r="N47" s="8" t="s">
        <v>447</v>
      </c>
      <c r="O47" s="8" t="s">
        <v>432</v>
      </c>
      <c r="P47" s="8" t="s">
        <v>106</v>
      </c>
      <c r="Q47" s="8" t="s">
        <v>36</v>
      </c>
      <c r="R47" s="8" t="s">
        <v>37</v>
      </c>
      <c r="S47" s="8" t="s">
        <v>52</v>
      </c>
      <c r="T47" s="8" t="s">
        <v>39</v>
      </c>
      <c r="U47" s="8" t="s">
        <v>448</v>
      </c>
    </row>
    <row r="48" s="1" customFormat="true" ht="45" customHeight="true" spans="1:21">
      <c r="A48" s="8" t="s">
        <v>449</v>
      </c>
      <c r="B48" s="8" t="s">
        <v>450</v>
      </c>
      <c r="C48" s="9" t="s">
        <v>451</v>
      </c>
      <c r="D48" s="8" t="s">
        <v>25</v>
      </c>
      <c r="E48" s="8" t="s">
        <v>171</v>
      </c>
      <c r="F48" s="12" t="s">
        <v>452</v>
      </c>
      <c r="G48" s="8" t="s">
        <v>243</v>
      </c>
      <c r="H48" s="12" t="s">
        <v>453</v>
      </c>
      <c r="I48" s="8" t="s">
        <v>28</v>
      </c>
      <c r="J48" s="8" t="s">
        <v>430</v>
      </c>
      <c r="K48" s="8" t="s">
        <v>31</v>
      </c>
      <c r="L48" s="8" t="s">
        <v>294</v>
      </c>
      <c r="M48" s="6" t="str">
        <f t="shared" si="1"/>
        <v>SR2202400854[2202****72]</v>
      </c>
      <c r="N48" s="8" t="s">
        <v>454</v>
      </c>
      <c r="O48" s="8" t="s">
        <v>260</v>
      </c>
      <c r="P48" s="8" t="s">
        <v>106</v>
      </c>
      <c r="Q48" s="8" t="s">
        <v>36</v>
      </c>
      <c r="R48" s="8" t="s">
        <v>37</v>
      </c>
      <c r="S48" s="8" t="s">
        <v>52</v>
      </c>
      <c r="T48" s="8" t="s">
        <v>39</v>
      </c>
      <c r="U48" s="8" t="s">
        <v>455</v>
      </c>
    </row>
    <row r="49" s="1" customFormat="true" ht="45" customHeight="true" spans="1:21">
      <c r="A49" s="8" t="s">
        <v>456</v>
      </c>
      <c r="B49" s="8" t="s">
        <v>457</v>
      </c>
      <c r="C49" s="9" t="s">
        <v>458</v>
      </c>
      <c r="D49" s="8" t="s">
        <v>25</v>
      </c>
      <c r="E49" s="8" t="s">
        <v>127</v>
      </c>
      <c r="F49" s="12" t="s">
        <v>459</v>
      </c>
      <c r="G49" s="8" t="s">
        <v>243</v>
      </c>
      <c r="H49" s="12" t="s">
        <v>460</v>
      </c>
      <c r="I49" s="8" t="s">
        <v>28</v>
      </c>
      <c r="J49" s="8" t="s">
        <v>430</v>
      </c>
      <c r="K49" s="8" t="s">
        <v>31</v>
      </c>
      <c r="L49" s="8" t="s">
        <v>258</v>
      </c>
      <c r="M49" s="6" t="str">
        <f t="shared" si="1"/>
        <v>SR2104403020[2103****91]</v>
      </c>
      <c r="N49" s="8" t="s">
        <v>461</v>
      </c>
      <c r="O49" s="8" t="s">
        <v>260</v>
      </c>
      <c r="P49" s="8" t="s">
        <v>106</v>
      </c>
      <c r="Q49" s="8" t="s">
        <v>36</v>
      </c>
      <c r="R49" s="8" t="s">
        <v>37</v>
      </c>
      <c r="S49" s="8" t="s">
        <v>52</v>
      </c>
      <c r="T49" s="8" t="s">
        <v>39</v>
      </c>
      <c r="U49" s="8" t="s">
        <v>462</v>
      </c>
    </row>
    <row r="50" s="1" customFormat="true" ht="45" customHeight="true" spans="1:21">
      <c r="A50" s="8" t="s">
        <v>463</v>
      </c>
      <c r="B50" s="8" t="s">
        <v>464</v>
      </c>
      <c r="C50" s="9" t="s">
        <v>465</v>
      </c>
      <c r="D50" s="8" t="s">
        <v>25</v>
      </c>
      <c r="E50" s="8" t="s">
        <v>466</v>
      </c>
      <c r="F50" s="12" t="s">
        <v>467</v>
      </c>
      <c r="G50" s="8" t="s">
        <v>243</v>
      </c>
      <c r="H50" s="12" t="s">
        <v>468</v>
      </c>
      <c r="I50" s="8" t="s">
        <v>28</v>
      </c>
      <c r="J50" s="8" t="s">
        <v>469</v>
      </c>
      <c r="K50" s="8" t="s">
        <v>31</v>
      </c>
      <c r="L50" s="8" t="s">
        <v>48</v>
      </c>
      <c r="M50" s="6" t="str">
        <f t="shared" si="1"/>
        <v>GT100QB5262[21122****]</v>
      </c>
      <c r="N50" s="8" t="s">
        <v>470</v>
      </c>
      <c r="O50" s="8" t="s">
        <v>50</v>
      </c>
      <c r="P50" s="8" t="s">
        <v>51</v>
      </c>
      <c r="Q50" s="8" t="s">
        <v>36</v>
      </c>
      <c r="R50" s="8" t="s">
        <v>37</v>
      </c>
      <c r="S50" s="8" t="s">
        <v>52</v>
      </c>
      <c r="T50" s="8" t="s">
        <v>39</v>
      </c>
      <c r="U50" s="8" t="s">
        <v>471</v>
      </c>
    </row>
    <row r="51" s="1" customFormat="true" ht="45" customHeight="true" spans="1:21">
      <c r="A51" s="8" t="s">
        <v>472</v>
      </c>
      <c r="B51" s="8" t="s">
        <v>473</v>
      </c>
      <c r="C51" s="9" t="s">
        <v>474</v>
      </c>
      <c r="D51" s="8" t="s">
        <v>25</v>
      </c>
      <c r="E51" s="8" t="s">
        <v>475</v>
      </c>
      <c r="F51" s="12" t="s">
        <v>476</v>
      </c>
      <c r="G51" s="8" t="s">
        <v>243</v>
      </c>
      <c r="H51" s="12" t="s">
        <v>477</v>
      </c>
      <c r="I51" s="8" t="s">
        <v>28</v>
      </c>
      <c r="J51" s="8" t="s">
        <v>276</v>
      </c>
      <c r="K51" s="8" t="s">
        <v>31</v>
      </c>
      <c r="L51" s="8" t="s">
        <v>478</v>
      </c>
      <c r="M51" s="6" t="str">
        <f t="shared" si="1"/>
        <v>YZ-GSB2201018[K32****02331]</v>
      </c>
      <c r="N51" s="8" t="s">
        <v>479</v>
      </c>
      <c r="O51" s="8" t="s">
        <v>432</v>
      </c>
      <c r="P51" s="8" t="s">
        <v>106</v>
      </c>
      <c r="Q51" s="8" t="s">
        <v>36</v>
      </c>
      <c r="R51" s="8" t="s">
        <v>37</v>
      </c>
      <c r="S51" s="8" t="s">
        <v>480</v>
      </c>
      <c r="T51" s="8" t="s">
        <v>193</v>
      </c>
      <c r="U51" s="8" t="s">
        <v>481</v>
      </c>
    </row>
    <row r="52" s="1" customFormat="true" ht="45" customHeight="true" spans="1:21">
      <c r="A52" s="8" t="s">
        <v>482</v>
      </c>
      <c r="B52" s="8" t="s">
        <v>483</v>
      </c>
      <c r="C52" s="9" t="s">
        <v>484</v>
      </c>
      <c r="D52" s="8" t="s">
        <v>25</v>
      </c>
      <c r="E52" s="8" t="s">
        <v>90</v>
      </c>
      <c r="F52" s="12" t="s">
        <v>485</v>
      </c>
      <c r="G52" s="8" t="s">
        <v>243</v>
      </c>
      <c r="H52" s="12" t="s">
        <v>486</v>
      </c>
      <c r="I52" s="8" t="s">
        <v>28</v>
      </c>
      <c r="J52" s="8" t="s">
        <v>276</v>
      </c>
      <c r="K52" s="8" t="s">
        <v>31</v>
      </c>
      <c r="L52" s="8" t="s">
        <v>74</v>
      </c>
      <c r="M52" s="6" t="str">
        <f t="shared" si="1"/>
        <v>YZ-G22010096[2111****5]</v>
      </c>
      <c r="N52" s="8" t="s">
        <v>487</v>
      </c>
      <c r="O52" s="8" t="s">
        <v>432</v>
      </c>
      <c r="P52" s="8" t="s">
        <v>106</v>
      </c>
      <c r="Q52" s="8" t="s">
        <v>36</v>
      </c>
      <c r="R52" s="8" t="s">
        <v>37</v>
      </c>
      <c r="S52" s="8" t="s">
        <v>52</v>
      </c>
      <c r="T52" s="8" t="s">
        <v>39</v>
      </c>
      <c r="U52" s="8" t="s">
        <v>488</v>
      </c>
    </row>
    <row r="53" s="1" customFormat="true" ht="45" customHeight="true" spans="1:21">
      <c r="A53" s="8" t="s">
        <v>489</v>
      </c>
      <c r="B53" s="8" t="s">
        <v>490</v>
      </c>
      <c r="C53" s="9" t="s">
        <v>491</v>
      </c>
      <c r="D53" s="8" t="s">
        <v>25</v>
      </c>
      <c r="E53" s="8" t="s">
        <v>437</v>
      </c>
      <c r="F53" s="12" t="s">
        <v>492</v>
      </c>
      <c r="G53" s="8" t="s">
        <v>243</v>
      </c>
      <c r="H53" s="12" t="s">
        <v>493</v>
      </c>
      <c r="I53" s="8" t="s">
        <v>28</v>
      </c>
      <c r="J53" s="8" t="s">
        <v>494</v>
      </c>
      <c r="K53" s="8" t="s">
        <v>31</v>
      </c>
      <c r="L53" s="8" t="s">
        <v>74</v>
      </c>
      <c r="M53" s="6" t="str">
        <f t="shared" si="1"/>
        <v>YZ-G22010106[2111****9]</v>
      </c>
      <c r="N53" s="8" t="s">
        <v>495</v>
      </c>
      <c r="O53" s="8" t="s">
        <v>432</v>
      </c>
      <c r="P53" s="8" t="s">
        <v>106</v>
      </c>
      <c r="Q53" s="8" t="s">
        <v>36</v>
      </c>
      <c r="R53" s="8" t="s">
        <v>37</v>
      </c>
      <c r="S53" s="8" t="s">
        <v>52</v>
      </c>
      <c r="T53" s="8" t="s">
        <v>39</v>
      </c>
      <c r="U53" s="8" t="s">
        <v>496</v>
      </c>
    </row>
    <row r="54" s="1" customFormat="true" ht="45" customHeight="true" spans="1:21">
      <c r="A54" s="8" t="s">
        <v>497</v>
      </c>
      <c r="B54" s="8" t="s">
        <v>498</v>
      </c>
      <c r="C54" s="9" t="s">
        <v>499</v>
      </c>
      <c r="D54" s="8" t="s">
        <v>25</v>
      </c>
      <c r="E54" s="8" t="s">
        <v>500</v>
      </c>
      <c r="F54" s="12" t="s">
        <v>501</v>
      </c>
      <c r="G54" s="8" t="s">
        <v>243</v>
      </c>
      <c r="H54" s="12" t="s">
        <v>502</v>
      </c>
      <c r="I54" s="8" t="s">
        <v>28</v>
      </c>
      <c r="J54" s="8" t="s">
        <v>375</v>
      </c>
      <c r="K54" s="8" t="s">
        <v>31</v>
      </c>
      <c r="L54" s="8" t="s">
        <v>355</v>
      </c>
      <c r="M54" s="6" t="str">
        <f t="shared" si="1"/>
        <v>KM20210428042[PC2****515]</v>
      </c>
      <c r="N54" s="8" t="s">
        <v>503</v>
      </c>
      <c r="O54" s="8" t="s">
        <v>357</v>
      </c>
      <c r="P54" s="8" t="s">
        <v>347</v>
      </c>
      <c r="Q54" s="8" t="s">
        <v>36</v>
      </c>
      <c r="R54" s="8" t="s">
        <v>37</v>
      </c>
      <c r="S54" s="8" t="s">
        <v>348</v>
      </c>
      <c r="T54" s="8" t="s">
        <v>39</v>
      </c>
      <c r="U54" s="8" t="s">
        <v>504</v>
      </c>
    </row>
    <row r="55" s="1" customFormat="true" ht="45" customHeight="true" spans="1:21">
      <c r="A55" s="8" t="s">
        <v>505</v>
      </c>
      <c r="B55" s="8" t="s">
        <v>506</v>
      </c>
      <c r="C55" s="9" t="s">
        <v>507</v>
      </c>
      <c r="D55" s="8" t="s">
        <v>25</v>
      </c>
      <c r="E55" s="8" t="s">
        <v>508</v>
      </c>
      <c r="F55" s="12" t="s">
        <v>509</v>
      </c>
      <c r="G55" s="8" t="s">
        <v>243</v>
      </c>
      <c r="H55" s="12" t="s">
        <v>510</v>
      </c>
      <c r="I55" s="8" t="s">
        <v>28</v>
      </c>
      <c r="J55" s="8" t="s">
        <v>430</v>
      </c>
      <c r="K55" s="8" t="s">
        <v>31</v>
      </c>
      <c r="L55" s="8" t="s">
        <v>478</v>
      </c>
      <c r="M55" s="6" t="str">
        <f t="shared" si="1"/>
        <v>YZ-GSB2201020[K32****02343]</v>
      </c>
      <c r="N55" s="8" t="s">
        <v>511</v>
      </c>
      <c r="O55" s="8" t="s">
        <v>432</v>
      </c>
      <c r="P55" s="8" t="s">
        <v>106</v>
      </c>
      <c r="Q55" s="8" t="s">
        <v>36</v>
      </c>
      <c r="R55" s="8" t="s">
        <v>37</v>
      </c>
      <c r="S55" s="8" t="s">
        <v>480</v>
      </c>
      <c r="T55" s="8" t="s">
        <v>193</v>
      </c>
      <c r="U55" s="8" t="s">
        <v>512</v>
      </c>
    </row>
    <row r="56" s="1" customFormat="true" ht="45" customHeight="true" spans="1:21">
      <c r="A56" s="8" t="s">
        <v>513</v>
      </c>
      <c r="B56" s="8" t="s">
        <v>514</v>
      </c>
      <c r="C56" s="9" t="s">
        <v>515</v>
      </c>
      <c r="D56" s="8" t="s">
        <v>25</v>
      </c>
      <c r="E56" s="8" t="s">
        <v>241</v>
      </c>
      <c r="F56" s="12" t="s">
        <v>516</v>
      </c>
      <c r="G56" s="8" t="s">
        <v>243</v>
      </c>
      <c r="H56" s="12" t="s">
        <v>517</v>
      </c>
      <c r="I56" s="8" t="s">
        <v>28</v>
      </c>
      <c r="J56" s="8" t="s">
        <v>518</v>
      </c>
      <c r="K56" s="8" t="s">
        <v>31</v>
      </c>
      <c r="L56" s="8" t="s">
        <v>32</v>
      </c>
      <c r="M56" s="6" t="str">
        <f t="shared" si="1"/>
        <v>HGL-E21040016[210****44]</v>
      </c>
      <c r="N56" s="8" t="s">
        <v>519</v>
      </c>
      <c r="O56" s="8" t="s">
        <v>520</v>
      </c>
      <c r="P56" s="8" t="s">
        <v>106</v>
      </c>
      <c r="Q56" s="8" t="s">
        <v>36</v>
      </c>
      <c r="R56" s="8" t="s">
        <v>37</v>
      </c>
      <c r="S56" s="8" t="s">
        <v>52</v>
      </c>
      <c r="T56" s="8" t="s">
        <v>39</v>
      </c>
      <c r="U56" s="8" t="s">
        <v>521</v>
      </c>
    </row>
    <row r="57" s="1" customFormat="true" ht="45" customHeight="true" spans="1:21">
      <c r="A57" s="8" t="s">
        <v>522</v>
      </c>
      <c r="B57" s="8" t="s">
        <v>523</v>
      </c>
      <c r="C57" s="9" t="s">
        <v>524</v>
      </c>
      <c r="D57" s="8" t="s">
        <v>25</v>
      </c>
      <c r="E57" s="8" t="s">
        <v>437</v>
      </c>
      <c r="F57" s="12" t="s">
        <v>525</v>
      </c>
      <c r="G57" s="8" t="s">
        <v>243</v>
      </c>
      <c r="H57" s="12" t="s">
        <v>92</v>
      </c>
      <c r="I57" s="8" t="s">
        <v>28</v>
      </c>
      <c r="J57" s="8" t="s">
        <v>430</v>
      </c>
      <c r="K57" s="8" t="s">
        <v>31</v>
      </c>
      <c r="L57" s="8" t="s">
        <v>32</v>
      </c>
      <c r="M57" s="6" t="str">
        <f t="shared" si="1"/>
        <v>LN95FQ10900205[21****972]</v>
      </c>
      <c r="N57" s="8" t="s">
        <v>526</v>
      </c>
      <c r="O57" s="8" t="s">
        <v>527</v>
      </c>
      <c r="P57" s="8" t="s">
        <v>367</v>
      </c>
      <c r="Q57" s="8" t="s">
        <v>36</v>
      </c>
      <c r="R57" s="8" t="s">
        <v>37</v>
      </c>
      <c r="S57" s="8" t="s">
        <v>65</v>
      </c>
      <c r="T57" s="8" t="s">
        <v>39</v>
      </c>
      <c r="U57" s="8" t="s">
        <v>528</v>
      </c>
    </row>
    <row r="58" s="1" customFormat="true" ht="45" customHeight="true" spans="1:21">
      <c r="A58" s="8" t="s">
        <v>529</v>
      </c>
      <c r="B58" s="8" t="s">
        <v>530</v>
      </c>
      <c r="C58" s="9" t="s">
        <v>531</v>
      </c>
      <c r="D58" s="8" t="s">
        <v>25</v>
      </c>
      <c r="E58" s="8" t="s">
        <v>26</v>
      </c>
      <c r="F58" s="12" t="s">
        <v>532</v>
      </c>
      <c r="G58" s="8" t="s">
        <v>243</v>
      </c>
      <c r="H58" s="12" t="s">
        <v>533</v>
      </c>
      <c r="I58" s="8" t="s">
        <v>28</v>
      </c>
      <c r="J58" s="8" t="s">
        <v>276</v>
      </c>
      <c r="K58" s="8" t="s">
        <v>31</v>
      </c>
      <c r="L58" s="8" t="s">
        <v>74</v>
      </c>
      <c r="M58" s="6" t="str">
        <f t="shared" si="1"/>
        <v>YZ-G21031159[FC21****451]</v>
      </c>
      <c r="N58" s="8" t="s">
        <v>534</v>
      </c>
      <c r="O58" s="8" t="s">
        <v>432</v>
      </c>
      <c r="P58" s="8" t="s">
        <v>106</v>
      </c>
      <c r="Q58" s="8" t="s">
        <v>36</v>
      </c>
      <c r="R58" s="8" t="s">
        <v>37</v>
      </c>
      <c r="S58" s="8" t="s">
        <v>52</v>
      </c>
      <c r="T58" s="8" t="s">
        <v>39</v>
      </c>
      <c r="U58" s="8" t="s">
        <v>535</v>
      </c>
    </row>
    <row r="59" s="1" customFormat="true" ht="45" customHeight="true" spans="1:21">
      <c r="A59" s="8" t="s">
        <v>536</v>
      </c>
      <c r="B59" s="8" t="s">
        <v>537</v>
      </c>
      <c r="C59" s="9" t="s">
        <v>538</v>
      </c>
      <c r="D59" s="8" t="s">
        <v>25</v>
      </c>
      <c r="E59" s="8" t="s">
        <v>127</v>
      </c>
      <c r="F59" s="12" t="s">
        <v>539</v>
      </c>
      <c r="G59" s="8" t="s">
        <v>243</v>
      </c>
      <c r="H59" s="12" t="s">
        <v>540</v>
      </c>
      <c r="I59" s="8" t="s">
        <v>28</v>
      </c>
      <c r="J59" s="8" t="s">
        <v>541</v>
      </c>
      <c r="K59" s="8" t="s">
        <v>31</v>
      </c>
      <c r="L59" s="8" t="s">
        <v>48</v>
      </c>
      <c r="M59" s="6" t="str">
        <f t="shared" si="1"/>
        <v>GT100QB7435[CS220****48]</v>
      </c>
      <c r="N59" s="8" t="s">
        <v>542</v>
      </c>
      <c r="O59" s="8" t="s">
        <v>50</v>
      </c>
      <c r="P59" s="8" t="s">
        <v>51</v>
      </c>
      <c r="Q59" s="8" t="s">
        <v>36</v>
      </c>
      <c r="R59" s="8" t="s">
        <v>37</v>
      </c>
      <c r="S59" s="8" t="s">
        <v>52</v>
      </c>
      <c r="T59" s="8" t="s">
        <v>39</v>
      </c>
      <c r="U59" s="8" t="s">
        <v>543</v>
      </c>
    </row>
    <row r="60" s="1" customFormat="true" ht="45" customHeight="true" spans="1:21">
      <c r="A60" s="8" t="s">
        <v>544</v>
      </c>
      <c r="B60" s="8" t="s">
        <v>545</v>
      </c>
      <c r="C60" s="9" t="s">
        <v>546</v>
      </c>
      <c r="D60" s="8" t="s">
        <v>25</v>
      </c>
      <c r="E60" s="8" t="s">
        <v>547</v>
      </c>
      <c r="F60" s="12" t="s">
        <v>548</v>
      </c>
      <c r="G60" s="8" t="s">
        <v>243</v>
      </c>
      <c r="H60" s="12" t="s">
        <v>549</v>
      </c>
      <c r="I60" s="8" t="s">
        <v>28</v>
      </c>
      <c r="J60" s="8" t="s">
        <v>276</v>
      </c>
      <c r="K60" s="8" t="s">
        <v>31</v>
      </c>
      <c r="L60" s="8" t="s">
        <v>74</v>
      </c>
      <c r="M60" s="6" t="str">
        <f t="shared" si="1"/>
        <v>YZ-G22010104[2111****2]</v>
      </c>
      <c r="N60" s="8" t="s">
        <v>550</v>
      </c>
      <c r="O60" s="8" t="s">
        <v>432</v>
      </c>
      <c r="P60" s="8" t="s">
        <v>106</v>
      </c>
      <c r="Q60" s="8" t="s">
        <v>36</v>
      </c>
      <c r="R60" s="8" t="s">
        <v>37</v>
      </c>
      <c r="S60" s="8" t="s">
        <v>52</v>
      </c>
      <c r="T60" s="8" t="s">
        <v>39</v>
      </c>
      <c r="U60" s="8" t="s">
        <v>551</v>
      </c>
    </row>
    <row r="61" s="1" customFormat="true" ht="45" customHeight="true" spans="1:21">
      <c r="A61" s="8" t="s">
        <v>552</v>
      </c>
      <c r="B61" s="8" t="s">
        <v>553</v>
      </c>
      <c r="C61" s="9" t="s">
        <v>554</v>
      </c>
      <c r="D61" s="8" t="s">
        <v>25</v>
      </c>
      <c r="E61" s="8" t="s">
        <v>555</v>
      </c>
      <c r="F61" s="12" t="s">
        <v>556</v>
      </c>
      <c r="G61" s="8" t="s">
        <v>243</v>
      </c>
      <c r="H61" s="12" t="s">
        <v>460</v>
      </c>
      <c r="I61" s="8" t="s">
        <v>28</v>
      </c>
      <c r="J61" s="8" t="s">
        <v>557</v>
      </c>
      <c r="K61" s="8" t="s">
        <v>31</v>
      </c>
      <c r="L61" s="8" t="s">
        <v>32</v>
      </c>
      <c r="M61" s="6" t="str">
        <f t="shared" si="1"/>
        <v>HGL-E21040020[210****98]</v>
      </c>
      <c r="N61" s="8" t="s">
        <v>558</v>
      </c>
      <c r="O61" s="8" t="s">
        <v>520</v>
      </c>
      <c r="P61" s="8" t="s">
        <v>106</v>
      </c>
      <c r="Q61" s="8" t="s">
        <v>36</v>
      </c>
      <c r="R61" s="8" t="s">
        <v>37</v>
      </c>
      <c r="S61" s="8" t="s">
        <v>52</v>
      </c>
      <c r="T61" s="8" t="s">
        <v>39</v>
      </c>
      <c r="U61" s="8" t="s">
        <v>559</v>
      </c>
    </row>
    <row r="62" s="1" customFormat="true" ht="45" customHeight="true" spans="1:21">
      <c r="A62" s="8" t="s">
        <v>560</v>
      </c>
      <c r="B62" s="8" t="s">
        <v>561</v>
      </c>
      <c r="C62" s="9" t="s">
        <v>562</v>
      </c>
      <c r="D62" s="8" t="s">
        <v>25</v>
      </c>
      <c r="E62" s="8" t="s">
        <v>90</v>
      </c>
      <c r="F62" s="12" t="s">
        <v>563</v>
      </c>
      <c r="G62" s="8" t="s">
        <v>243</v>
      </c>
      <c r="H62" s="12" t="s">
        <v>564</v>
      </c>
      <c r="I62" s="8" t="s">
        <v>28</v>
      </c>
      <c r="J62" s="8" t="s">
        <v>494</v>
      </c>
      <c r="K62" s="8" t="s">
        <v>31</v>
      </c>
      <c r="L62" s="8" t="s">
        <v>32</v>
      </c>
      <c r="M62" s="6" t="str">
        <f t="shared" si="1"/>
        <v>MC17007070[220100****4]</v>
      </c>
      <c r="N62" s="8" t="s">
        <v>565</v>
      </c>
      <c r="O62" s="8" t="s">
        <v>346</v>
      </c>
      <c r="P62" s="8" t="s">
        <v>347</v>
      </c>
      <c r="Q62" s="8" t="s">
        <v>36</v>
      </c>
      <c r="R62" s="8" t="s">
        <v>37</v>
      </c>
      <c r="S62" s="8" t="s">
        <v>566</v>
      </c>
      <c r="T62" s="8" t="s">
        <v>39</v>
      </c>
      <c r="U62" s="8" t="s">
        <v>567</v>
      </c>
    </row>
    <row r="63" s="1" customFormat="true" ht="45" customHeight="true" spans="1:21">
      <c r="A63" s="8" t="s">
        <v>568</v>
      </c>
      <c r="B63" s="8" t="s">
        <v>569</v>
      </c>
      <c r="C63" s="9" t="s">
        <v>570</v>
      </c>
      <c r="D63" s="8" t="s">
        <v>25</v>
      </c>
      <c r="E63" s="8" t="s">
        <v>571</v>
      </c>
      <c r="F63" s="12" t="s">
        <v>572</v>
      </c>
      <c r="G63" s="8" t="s">
        <v>243</v>
      </c>
      <c r="H63" s="12" t="s">
        <v>573</v>
      </c>
      <c r="I63" s="8" t="s">
        <v>28</v>
      </c>
      <c r="J63" s="8" t="s">
        <v>574</v>
      </c>
      <c r="K63" s="8" t="s">
        <v>31</v>
      </c>
      <c r="L63" s="8" t="s">
        <v>355</v>
      </c>
      <c r="M63" s="6" t="str">
        <f t="shared" si="1"/>
        <v>KM20210428016[PC2****133]</v>
      </c>
      <c r="N63" s="8" t="s">
        <v>575</v>
      </c>
      <c r="O63" s="8" t="s">
        <v>357</v>
      </c>
      <c r="P63" s="8" t="s">
        <v>347</v>
      </c>
      <c r="Q63" s="8" t="s">
        <v>36</v>
      </c>
      <c r="R63" s="8" t="s">
        <v>37</v>
      </c>
      <c r="S63" s="8" t="s">
        <v>576</v>
      </c>
      <c r="T63" s="8" t="s">
        <v>39</v>
      </c>
      <c r="U63" s="8" t="s">
        <v>577</v>
      </c>
    </row>
    <row r="64" s="1" customFormat="true" ht="45" customHeight="true" spans="1:21">
      <c r="A64" s="8" t="s">
        <v>578</v>
      </c>
      <c r="B64" s="8" t="s">
        <v>579</v>
      </c>
      <c r="C64" s="9" t="s">
        <v>580</v>
      </c>
      <c r="D64" s="8" t="s">
        <v>25</v>
      </c>
      <c r="E64" s="8" t="s">
        <v>581</v>
      </c>
      <c r="F64" s="12" t="s">
        <v>582</v>
      </c>
      <c r="G64" s="8" t="s">
        <v>243</v>
      </c>
      <c r="H64" s="12" t="s">
        <v>583</v>
      </c>
      <c r="I64" s="8" t="s">
        <v>28</v>
      </c>
      <c r="J64" s="8" t="s">
        <v>165</v>
      </c>
      <c r="K64" s="8" t="s">
        <v>31</v>
      </c>
      <c r="L64" s="8" t="s">
        <v>584</v>
      </c>
      <c r="M64" s="6" t="str">
        <f t="shared" si="1"/>
        <v>GT105A2858[K32112****23]</v>
      </c>
      <c r="N64" s="8" t="s">
        <v>585</v>
      </c>
      <c r="O64" s="8" t="s">
        <v>50</v>
      </c>
      <c r="P64" s="8" t="s">
        <v>51</v>
      </c>
      <c r="Q64" s="8" t="s">
        <v>36</v>
      </c>
      <c r="R64" s="8" t="s">
        <v>37</v>
      </c>
      <c r="S64" s="8" t="s">
        <v>192</v>
      </c>
      <c r="T64" s="8" t="s">
        <v>193</v>
      </c>
      <c r="U64" s="8" t="s">
        <v>586</v>
      </c>
    </row>
    <row r="65" s="1" customFormat="true" ht="45" customHeight="true" spans="1:21">
      <c r="A65" s="8" t="s">
        <v>587</v>
      </c>
      <c r="B65" s="8" t="s">
        <v>588</v>
      </c>
      <c r="C65" s="9" t="s">
        <v>589</v>
      </c>
      <c r="D65" s="8" t="s">
        <v>25</v>
      </c>
      <c r="E65" s="8" t="s">
        <v>590</v>
      </c>
      <c r="F65" s="12" t="s">
        <v>591</v>
      </c>
      <c r="G65" s="8" t="s">
        <v>243</v>
      </c>
      <c r="H65" s="12" t="s">
        <v>540</v>
      </c>
      <c r="I65" s="8" t="s">
        <v>28</v>
      </c>
      <c r="J65" s="8" t="s">
        <v>592</v>
      </c>
      <c r="K65" s="8" t="s">
        <v>31</v>
      </c>
      <c r="L65" s="8" t="s">
        <v>74</v>
      </c>
      <c r="M65" s="6" t="str">
        <f t="shared" si="1"/>
        <v>KC100QZ03302[PC22****26]</v>
      </c>
      <c r="N65" s="8" t="s">
        <v>593</v>
      </c>
      <c r="O65" s="8" t="s">
        <v>203</v>
      </c>
      <c r="P65" s="8" t="s">
        <v>51</v>
      </c>
      <c r="Q65" s="8" t="s">
        <v>36</v>
      </c>
      <c r="R65" s="8" t="s">
        <v>37</v>
      </c>
      <c r="S65" s="8" t="s">
        <v>52</v>
      </c>
      <c r="T65" s="8" t="s">
        <v>39</v>
      </c>
      <c r="U65" s="8" t="s">
        <v>594</v>
      </c>
    </row>
    <row r="66" s="1" customFormat="true" ht="45" customHeight="true" spans="1:21">
      <c r="A66" s="8" t="s">
        <v>595</v>
      </c>
      <c r="B66" s="8" t="s">
        <v>596</v>
      </c>
      <c r="C66" s="9" t="s">
        <v>597</v>
      </c>
      <c r="D66" s="8" t="s">
        <v>25</v>
      </c>
      <c r="E66" s="8" t="s">
        <v>598</v>
      </c>
      <c r="F66" s="12" t="s">
        <v>599</v>
      </c>
      <c r="G66" s="8" t="s">
        <v>243</v>
      </c>
      <c r="H66" s="12" t="s">
        <v>600</v>
      </c>
      <c r="I66" s="8" t="s">
        <v>28</v>
      </c>
      <c r="J66" s="8" t="s">
        <v>592</v>
      </c>
      <c r="K66" s="8" t="s">
        <v>31</v>
      </c>
      <c r="L66" s="8" t="s">
        <v>48</v>
      </c>
      <c r="M66" s="6" t="str">
        <f t="shared" si="1"/>
        <v>GT100QB7433[CS220****40]</v>
      </c>
      <c r="N66" s="8" t="s">
        <v>601</v>
      </c>
      <c r="O66" s="8" t="s">
        <v>50</v>
      </c>
      <c r="P66" s="8" t="s">
        <v>51</v>
      </c>
      <c r="Q66" s="8" t="s">
        <v>36</v>
      </c>
      <c r="R66" s="8" t="s">
        <v>37</v>
      </c>
      <c r="S66" s="8" t="s">
        <v>52</v>
      </c>
      <c r="T66" s="8" t="s">
        <v>39</v>
      </c>
      <c r="U66" s="8" t="s">
        <v>602</v>
      </c>
    </row>
    <row r="67" s="1" customFormat="true" ht="45" customHeight="true" spans="1:21">
      <c r="A67" s="8" t="s">
        <v>603</v>
      </c>
      <c r="B67" s="8" t="s">
        <v>604</v>
      </c>
      <c r="C67" s="9" t="s">
        <v>605</v>
      </c>
      <c r="D67" s="8" t="s">
        <v>25</v>
      </c>
      <c r="E67" s="8" t="s">
        <v>598</v>
      </c>
      <c r="F67" s="12" t="s">
        <v>606</v>
      </c>
      <c r="G67" s="8" t="s">
        <v>243</v>
      </c>
      <c r="H67" s="12" t="s">
        <v>607</v>
      </c>
      <c r="I67" s="8" t="s">
        <v>28</v>
      </c>
      <c r="J67" s="8" t="s">
        <v>592</v>
      </c>
      <c r="K67" s="8" t="s">
        <v>31</v>
      </c>
      <c r="L67" s="8" t="s">
        <v>48</v>
      </c>
      <c r="M67" s="6" t="str">
        <f t="shared" si="1"/>
        <v>GT100QB6498[CS220****66]</v>
      </c>
      <c r="N67" s="8" t="s">
        <v>608</v>
      </c>
      <c r="O67" s="8" t="s">
        <v>50</v>
      </c>
      <c r="P67" s="8" t="s">
        <v>51</v>
      </c>
      <c r="Q67" s="8" t="s">
        <v>36</v>
      </c>
      <c r="R67" s="8" t="s">
        <v>37</v>
      </c>
      <c r="S67" s="8" t="s">
        <v>52</v>
      </c>
      <c r="T67" s="8" t="s">
        <v>39</v>
      </c>
      <c r="U67" s="8" t="s">
        <v>609</v>
      </c>
    </row>
    <row r="68" s="1" customFormat="true" ht="45" customHeight="true" spans="1:21">
      <c r="A68" s="8" t="s">
        <v>610</v>
      </c>
      <c r="B68" s="8" t="s">
        <v>611</v>
      </c>
      <c r="C68" s="9" t="s">
        <v>612</v>
      </c>
      <c r="D68" s="8" t="s">
        <v>25</v>
      </c>
      <c r="E68" s="8" t="s">
        <v>475</v>
      </c>
      <c r="F68" s="12" t="s">
        <v>613</v>
      </c>
      <c r="G68" s="8" t="s">
        <v>243</v>
      </c>
      <c r="H68" s="12" t="s">
        <v>256</v>
      </c>
      <c r="I68" s="8"/>
      <c r="J68" s="8" t="s">
        <v>614</v>
      </c>
      <c r="K68" s="8" t="s">
        <v>31</v>
      </c>
      <c r="L68" s="8" t="s">
        <v>294</v>
      </c>
      <c r="M68" s="6" t="str">
        <f t="shared" ref="M68:M99" si="2">REPLACE(U68,18,4,"****")</f>
        <v>SR2101412778[2101****78]</v>
      </c>
      <c r="N68" s="8" t="s">
        <v>615</v>
      </c>
      <c r="O68" s="8" t="s">
        <v>260</v>
      </c>
      <c r="P68" s="8" t="s">
        <v>106</v>
      </c>
      <c r="Q68" s="8" t="s">
        <v>36</v>
      </c>
      <c r="R68" s="8" t="s">
        <v>37</v>
      </c>
      <c r="S68" s="8" t="s">
        <v>52</v>
      </c>
      <c r="T68" s="8" t="s">
        <v>39</v>
      </c>
      <c r="U68" s="8" t="s">
        <v>616</v>
      </c>
    </row>
    <row r="69" s="1" customFormat="true" ht="45" customHeight="true" spans="1:21">
      <c r="A69" s="6" t="s">
        <v>617</v>
      </c>
      <c r="B69" s="6" t="s">
        <v>618</v>
      </c>
      <c r="C69" s="7" t="s">
        <v>619</v>
      </c>
      <c r="D69" s="6" t="s">
        <v>25</v>
      </c>
      <c r="E69" s="6" t="s">
        <v>555</v>
      </c>
      <c r="F69" s="7" t="s">
        <v>613</v>
      </c>
      <c r="G69" s="6" t="s">
        <v>28</v>
      </c>
      <c r="H69" s="7" t="s">
        <v>620</v>
      </c>
      <c r="I69" s="6" t="s">
        <v>28</v>
      </c>
      <c r="J69" s="6" t="s">
        <v>494</v>
      </c>
      <c r="K69" s="6" t="s">
        <v>31</v>
      </c>
      <c r="L69" s="6" t="s">
        <v>621</v>
      </c>
      <c r="M69" s="6" t="str">
        <f t="shared" si="2"/>
        <v>YZ-GSC2102118[K32****00059]</v>
      </c>
      <c r="N69" s="6" t="s">
        <v>622</v>
      </c>
      <c r="O69" s="6" t="s">
        <v>432</v>
      </c>
      <c r="P69" s="6" t="s">
        <v>106</v>
      </c>
      <c r="Q69" s="6" t="s">
        <v>36</v>
      </c>
      <c r="R69" s="6" t="s">
        <v>37</v>
      </c>
      <c r="S69" s="6" t="s">
        <v>192</v>
      </c>
      <c r="T69" s="6" t="s">
        <v>193</v>
      </c>
      <c r="U69" s="6" t="s">
        <v>623</v>
      </c>
    </row>
    <row r="70" s="1" customFormat="true" ht="45" customHeight="true" spans="1:21">
      <c r="A70" s="6" t="s">
        <v>624</v>
      </c>
      <c r="B70" s="6" t="s">
        <v>625</v>
      </c>
      <c r="C70" s="7" t="s">
        <v>626</v>
      </c>
      <c r="D70" s="6" t="s">
        <v>25</v>
      </c>
      <c r="E70" s="6" t="s">
        <v>627</v>
      </c>
      <c r="F70" s="7" t="s">
        <v>628</v>
      </c>
      <c r="G70" s="6" t="s">
        <v>28</v>
      </c>
      <c r="H70" s="7" t="s">
        <v>629</v>
      </c>
      <c r="I70" s="6" t="s">
        <v>28</v>
      </c>
      <c r="J70" s="6" t="s">
        <v>630</v>
      </c>
      <c r="K70" s="6" t="s">
        <v>31</v>
      </c>
      <c r="L70" s="6" t="s">
        <v>74</v>
      </c>
      <c r="M70" s="6" t="str">
        <f t="shared" si="2"/>
        <v>CR-C210114636[202****0661]</v>
      </c>
      <c r="N70" s="6" t="s">
        <v>631</v>
      </c>
      <c r="O70" s="6" t="s">
        <v>632</v>
      </c>
      <c r="P70" s="6" t="s">
        <v>106</v>
      </c>
      <c r="Q70" s="6" t="s">
        <v>36</v>
      </c>
      <c r="R70" s="6" t="s">
        <v>37</v>
      </c>
      <c r="S70" s="6" t="s">
        <v>52</v>
      </c>
      <c r="T70" s="6" t="s">
        <v>39</v>
      </c>
      <c r="U70" s="6" t="s">
        <v>633</v>
      </c>
    </row>
    <row r="71" s="1" customFormat="true" ht="45" customHeight="true" spans="1:21">
      <c r="A71" s="6" t="s">
        <v>634</v>
      </c>
      <c r="B71" s="6" t="s">
        <v>635</v>
      </c>
      <c r="C71" s="7" t="s">
        <v>636</v>
      </c>
      <c r="D71" s="6" t="s">
        <v>25</v>
      </c>
      <c r="E71" s="6" t="s">
        <v>637</v>
      </c>
      <c r="F71" s="7" t="s">
        <v>638</v>
      </c>
      <c r="G71" s="6" t="s">
        <v>28</v>
      </c>
      <c r="H71" s="7" t="s">
        <v>639</v>
      </c>
      <c r="I71" s="6" t="s">
        <v>28</v>
      </c>
      <c r="J71" s="6" t="s">
        <v>640</v>
      </c>
      <c r="K71" s="6" t="s">
        <v>31</v>
      </c>
      <c r="L71" s="6" t="s">
        <v>74</v>
      </c>
      <c r="M71" s="6" t="str">
        <f t="shared" si="2"/>
        <v>KC100QZ03297[PC22****97]</v>
      </c>
      <c r="N71" s="6" t="s">
        <v>641</v>
      </c>
      <c r="O71" s="6" t="s">
        <v>203</v>
      </c>
      <c r="P71" s="6" t="s">
        <v>51</v>
      </c>
      <c r="Q71" s="6" t="s">
        <v>36</v>
      </c>
      <c r="R71" s="6" t="s">
        <v>37</v>
      </c>
      <c r="S71" s="6" t="s">
        <v>52</v>
      </c>
      <c r="T71" s="6" t="s">
        <v>39</v>
      </c>
      <c r="U71" s="6" t="s">
        <v>642</v>
      </c>
    </row>
    <row r="72" s="1" customFormat="true" ht="45" customHeight="true" spans="1:21">
      <c r="A72" s="6" t="s">
        <v>643</v>
      </c>
      <c r="B72" s="6" t="s">
        <v>644</v>
      </c>
      <c r="C72" s="7" t="s">
        <v>645</v>
      </c>
      <c r="D72" s="6" t="s">
        <v>25</v>
      </c>
      <c r="E72" s="6" t="s">
        <v>547</v>
      </c>
      <c r="F72" s="7" t="s">
        <v>646</v>
      </c>
      <c r="G72" s="6" t="s">
        <v>28</v>
      </c>
      <c r="H72" s="7" t="s">
        <v>267</v>
      </c>
      <c r="I72" s="6" t="s">
        <v>28</v>
      </c>
      <c r="J72" s="6" t="s">
        <v>647</v>
      </c>
      <c r="K72" s="6" t="s">
        <v>31</v>
      </c>
      <c r="L72" s="6" t="s">
        <v>304</v>
      </c>
      <c r="M72" s="6" t="str">
        <f t="shared" si="2"/>
        <v>GB170FQ10543[2021****21]</v>
      </c>
      <c r="N72" s="6" t="s">
        <v>648</v>
      </c>
      <c r="O72" s="6" t="s">
        <v>306</v>
      </c>
      <c r="P72" s="6" t="s">
        <v>51</v>
      </c>
      <c r="Q72" s="6" t="s">
        <v>36</v>
      </c>
      <c r="R72" s="6" t="s">
        <v>37</v>
      </c>
      <c r="S72" s="6" t="s">
        <v>52</v>
      </c>
      <c r="T72" s="6" t="s">
        <v>39</v>
      </c>
      <c r="U72" s="6" t="s">
        <v>649</v>
      </c>
    </row>
    <row r="73" s="1" customFormat="true" ht="45" customHeight="true" spans="1:21">
      <c r="A73" s="6" t="s">
        <v>650</v>
      </c>
      <c r="B73" s="6" t="s">
        <v>651</v>
      </c>
      <c r="C73" s="7" t="s">
        <v>652</v>
      </c>
      <c r="D73" s="6" t="s">
        <v>25</v>
      </c>
      <c r="E73" s="6" t="s">
        <v>653</v>
      </c>
      <c r="F73" s="7" t="s">
        <v>654</v>
      </c>
      <c r="G73" s="6" t="s">
        <v>28</v>
      </c>
      <c r="H73" s="7" t="s">
        <v>655</v>
      </c>
      <c r="I73" s="6" t="s">
        <v>28</v>
      </c>
      <c r="J73" s="6" t="s">
        <v>640</v>
      </c>
      <c r="K73" s="6" t="s">
        <v>31</v>
      </c>
      <c r="L73" s="6" t="s">
        <v>74</v>
      </c>
      <c r="M73" s="6" t="str">
        <f t="shared" si="2"/>
        <v>KC100QZ03301[PC22****92]</v>
      </c>
      <c r="N73" s="6" t="s">
        <v>656</v>
      </c>
      <c r="O73" s="6" t="s">
        <v>203</v>
      </c>
      <c r="P73" s="6" t="s">
        <v>51</v>
      </c>
      <c r="Q73" s="6" t="s">
        <v>36</v>
      </c>
      <c r="R73" s="6" t="s">
        <v>37</v>
      </c>
      <c r="S73" s="6" t="s">
        <v>52</v>
      </c>
      <c r="T73" s="6" t="s">
        <v>39</v>
      </c>
      <c r="U73" s="6" t="s">
        <v>657</v>
      </c>
    </row>
    <row r="74" s="1" customFormat="true" ht="45" customHeight="true" spans="1:21">
      <c r="A74" s="6" t="s">
        <v>658</v>
      </c>
      <c r="B74" s="6" t="s">
        <v>659</v>
      </c>
      <c r="C74" s="7" t="s">
        <v>660</v>
      </c>
      <c r="D74" s="6" t="s">
        <v>25</v>
      </c>
      <c r="E74" s="6" t="s">
        <v>661</v>
      </c>
      <c r="F74" s="7" t="s">
        <v>662</v>
      </c>
      <c r="G74" s="6" t="s">
        <v>28</v>
      </c>
      <c r="H74" s="7" t="s">
        <v>663</v>
      </c>
      <c r="I74" s="6" t="s">
        <v>28</v>
      </c>
      <c r="J74" s="6" t="s">
        <v>664</v>
      </c>
      <c r="K74" s="6" t="s">
        <v>31</v>
      </c>
      <c r="L74" s="6" t="s">
        <v>48</v>
      </c>
      <c r="M74" s="6" t="str">
        <f t="shared" si="2"/>
        <v>GT100QB5304[21122****]</v>
      </c>
      <c r="N74" s="6" t="s">
        <v>665</v>
      </c>
      <c r="O74" s="6" t="s">
        <v>50</v>
      </c>
      <c r="P74" s="6" t="s">
        <v>51</v>
      </c>
      <c r="Q74" s="6" t="s">
        <v>36</v>
      </c>
      <c r="R74" s="6" t="s">
        <v>37</v>
      </c>
      <c r="S74" s="6" t="s">
        <v>52</v>
      </c>
      <c r="T74" s="6" t="s">
        <v>39</v>
      </c>
      <c r="U74" s="6" t="s">
        <v>666</v>
      </c>
    </row>
    <row r="75" s="1" customFormat="true" ht="45" customHeight="true" spans="1:21">
      <c r="A75" s="6" t="s">
        <v>667</v>
      </c>
      <c r="B75" s="6" t="s">
        <v>668</v>
      </c>
      <c r="C75" s="7" t="s">
        <v>669</v>
      </c>
      <c r="D75" s="6" t="s">
        <v>25</v>
      </c>
      <c r="E75" s="6" t="s">
        <v>670</v>
      </c>
      <c r="F75" s="7" t="s">
        <v>671</v>
      </c>
      <c r="G75" s="6" t="s">
        <v>28</v>
      </c>
      <c r="H75" s="7" t="s">
        <v>672</v>
      </c>
      <c r="I75" s="6" t="s">
        <v>28</v>
      </c>
      <c r="J75" s="6" t="s">
        <v>165</v>
      </c>
      <c r="K75" s="6" t="s">
        <v>31</v>
      </c>
      <c r="L75" s="6" t="s">
        <v>74</v>
      </c>
      <c r="M75" s="6" t="str">
        <f t="shared" si="2"/>
        <v>YHW21005608[21030****24]</v>
      </c>
      <c r="N75" s="6" t="s">
        <v>673</v>
      </c>
      <c r="O75" s="6" t="s">
        <v>674</v>
      </c>
      <c r="P75" s="6" t="s">
        <v>106</v>
      </c>
      <c r="Q75" s="6" t="s">
        <v>36</v>
      </c>
      <c r="R75" s="6" t="s">
        <v>37</v>
      </c>
      <c r="S75" s="6" t="s">
        <v>52</v>
      </c>
      <c r="T75" s="6" t="s">
        <v>39</v>
      </c>
      <c r="U75" s="6" t="s">
        <v>675</v>
      </c>
    </row>
    <row r="76" s="1" customFormat="true" ht="45" customHeight="true" spans="1:21">
      <c r="A76" s="6" t="s">
        <v>676</v>
      </c>
      <c r="B76" s="6" t="s">
        <v>677</v>
      </c>
      <c r="C76" s="7" t="s">
        <v>678</v>
      </c>
      <c r="D76" s="6" t="s">
        <v>25</v>
      </c>
      <c r="E76" s="6" t="s">
        <v>225</v>
      </c>
      <c r="F76" s="7" t="s">
        <v>679</v>
      </c>
      <c r="G76" s="6" t="s">
        <v>28</v>
      </c>
      <c r="H76" s="7" t="s">
        <v>573</v>
      </c>
      <c r="I76" s="6" t="s">
        <v>28</v>
      </c>
      <c r="J76" s="6" t="s">
        <v>640</v>
      </c>
      <c r="K76" s="6" t="s">
        <v>31</v>
      </c>
      <c r="L76" s="6" t="s">
        <v>74</v>
      </c>
      <c r="M76" s="6" t="str">
        <f t="shared" si="2"/>
        <v>KC100QZ02844[2022****43]</v>
      </c>
      <c r="N76" s="6" t="s">
        <v>680</v>
      </c>
      <c r="O76" s="6" t="s">
        <v>203</v>
      </c>
      <c r="P76" s="6" t="s">
        <v>51</v>
      </c>
      <c r="Q76" s="6" t="s">
        <v>36</v>
      </c>
      <c r="R76" s="6" t="s">
        <v>37</v>
      </c>
      <c r="S76" s="6" t="s">
        <v>52</v>
      </c>
      <c r="T76" s="6" t="s">
        <v>39</v>
      </c>
      <c r="U76" s="6" t="s">
        <v>681</v>
      </c>
    </row>
    <row r="77" s="1" customFormat="true" ht="45" customHeight="true" spans="1:21">
      <c r="A77" s="6" t="s">
        <v>682</v>
      </c>
      <c r="B77" s="6" t="s">
        <v>683</v>
      </c>
      <c r="C77" s="7" t="s">
        <v>684</v>
      </c>
      <c r="D77" s="6" t="s">
        <v>25</v>
      </c>
      <c r="E77" s="6" t="s">
        <v>685</v>
      </c>
      <c r="F77" s="7" t="s">
        <v>686</v>
      </c>
      <c r="G77" s="6" t="s">
        <v>28</v>
      </c>
      <c r="H77" s="7" t="s">
        <v>687</v>
      </c>
      <c r="I77" s="6" t="s">
        <v>28</v>
      </c>
      <c r="J77" s="6" t="s">
        <v>640</v>
      </c>
      <c r="K77" s="6" t="s">
        <v>31</v>
      </c>
      <c r="L77" s="6" t="s">
        <v>74</v>
      </c>
      <c r="M77" s="6" t="str">
        <f t="shared" si="2"/>
        <v>KC100QZ03295[PC22****38]</v>
      </c>
      <c r="N77" s="6" t="s">
        <v>688</v>
      </c>
      <c r="O77" s="6" t="s">
        <v>203</v>
      </c>
      <c r="P77" s="6" t="s">
        <v>51</v>
      </c>
      <c r="Q77" s="6" t="s">
        <v>36</v>
      </c>
      <c r="R77" s="6" t="s">
        <v>37</v>
      </c>
      <c r="S77" s="6" t="s">
        <v>52</v>
      </c>
      <c r="T77" s="6" t="s">
        <v>39</v>
      </c>
      <c r="U77" s="6" t="s">
        <v>689</v>
      </c>
    </row>
    <row r="78" s="1" customFormat="true" ht="45" customHeight="true" spans="1:21">
      <c r="A78" s="6" t="s">
        <v>690</v>
      </c>
      <c r="B78" s="6" t="s">
        <v>691</v>
      </c>
      <c r="C78" s="7" t="s">
        <v>692</v>
      </c>
      <c r="D78" s="6" t="s">
        <v>25</v>
      </c>
      <c r="E78" s="6" t="s">
        <v>693</v>
      </c>
      <c r="F78" s="7" t="s">
        <v>694</v>
      </c>
      <c r="G78" s="6" t="s">
        <v>28</v>
      </c>
      <c r="H78" s="7" t="s">
        <v>244</v>
      </c>
      <c r="I78" s="6" t="s">
        <v>28</v>
      </c>
      <c r="J78" s="6" t="s">
        <v>518</v>
      </c>
      <c r="K78" s="6" t="s">
        <v>31</v>
      </c>
      <c r="L78" s="6" t="s">
        <v>74</v>
      </c>
      <c r="M78" s="6" t="str">
        <f t="shared" si="2"/>
        <v>YHW21005493[21030****90]</v>
      </c>
      <c r="N78" s="6" t="s">
        <v>695</v>
      </c>
      <c r="O78" s="6" t="s">
        <v>674</v>
      </c>
      <c r="P78" s="6" t="s">
        <v>106</v>
      </c>
      <c r="Q78" s="6" t="s">
        <v>36</v>
      </c>
      <c r="R78" s="6" t="s">
        <v>37</v>
      </c>
      <c r="S78" s="6" t="s">
        <v>52</v>
      </c>
      <c r="T78" s="6" t="s">
        <v>39</v>
      </c>
      <c r="U78" s="6" t="s">
        <v>696</v>
      </c>
    </row>
    <row r="79" s="1" customFormat="true" ht="45" customHeight="true" spans="1:21">
      <c r="A79" s="6" t="s">
        <v>697</v>
      </c>
      <c r="B79" s="6" t="s">
        <v>698</v>
      </c>
      <c r="C79" s="7" t="s">
        <v>699</v>
      </c>
      <c r="D79" s="6" t="s">
        <v>25</v>
      </c>
      <c r="E79" s="6" t="s">
        <v>700</v>
      </c>
      <c r="F79" s="7" t="s">
        <v>701</v>
      </c>
      <c r="G79" s="6" t="s">
        <v>28</v>
      </c>
      <c r="H79" s="7" t="s">
        <v>702</v>
      </c>
      <c r="I79" s="6" t="s">
        <v>28</v>
      </c>
      <c r="J79" s="6" t="s">
        <v>201</v>
      </c>
      <c r="K79" s="6" t="s">
        <v>31</v>
      </c>
      <c r="L79" s="6" t="s">
        <v>703</v>
      </c>
      <c r="M79" s="6" t="str">
        <f t="shared" si="2"/>
        <v>21AMS4702377[AMS2****34787]</v>
      </c>
      <c r="N79" s="6" t="s">
        <v>704</v>
      </c>
      <c r="O79" s="6" t="s">
        <v>705</v>
      </c>
      <c r="P79" s="6" t="s">
        <v>51</v>
      </c>
      <c r="Q79" s="6" t="s">
        <v>36</v>
      </c>
      <c r="R79" s="6" t="s">
        <v>37</v>
      </c>
      <c r="S79" s="6" t="s">
        <v>52</v>
      </c>
      <c r="T79" s="6" t="s">
        <v>39</v>
      </c>
      <c r="U79" s="6" t="s">
        <v>706</v>
      </c>
    </row>
    <row r="80" s="1" customFormat="true" ht="45" customHeight="true" spans="1:21">
      <c r="A80" s="6" t="s">
        <v>707</v>
      </c>
      <c r="B80" s="6" t="s">
        <v>708</v>
      </c>
      <c r="C80" s="7" t="s">
        <v>709</v>
      </c>
      <c r="D80" s="6" t="s">
        <v>25</v>
      </c>
      <c r="E80" s="6" t="s">
        <v>381</v>
      </c>
      <c r="F80" s="7" t="s">
        <v>710</v>
      </c>
      <c r="G80" s="6" t="s">
        <v>28</v>
      </c>
      <c r="H80" s="7" t="s">
        <v>517</v>
      </c>
      <c r="I80" s="6" t="s">
        <v>28</v>
      </c>
      <c r="J80" s="6" t="s">
        <v>640</v>
      </c>
      <c r="K80" s="6" t="s">
        <v>31</v>
      </c>
      <c r="L80" s="6" t="s">
        <v>103</v>
      </c>
      <c r="M80" s="6" t="str">
        <f t="shared" si="2"/>
        <v>LCL2022022164[PC2****824]</v>
      </c>
      <c r="N80" s="6" t="s">
        <v>711</v>
      </c>
      <c r="O80" s="6" t="s">
        <v>105</v>
      </c>
      <c r="P80" s="6" t="s">
        <v>106</v>
      </c>
      <c r="Q80" s="6" t="s">
        <v>36</v>
      </c>
      <c r="R80" s="6" t="s">
        <v>37</v>
      </c>
      <c r="S80" s="6" t="s">
        <v>52</v>
      </c>
      <c r="T80" s="6" t="s">
        <v>39</v>
      </c>
      <c r="U80" s="6" t="s">
        <v>712</v>
      </c>
    </row>
    <row r="81" s="1" customFormat="true" ht="45" customHeight="true" spans="1:21">
      <c r="A81" s="6" t="s">
        <v>713</v>
      </c>
      <c r="B81" s="6" t="s">
        <v>714</v>
      </c>
      <c r="C81" s="7" t="s">
        <v>715</v>
      </c>
      <c r="D81" s="6" t="s">
        <v>25</v>
      </c>
      <c r="E81" s="6" t="s">
        <v>700</v>
      </c>
      <c r="F81" s="7" t="s">
        <v>716</v>
      </c>
      <c r="G81" s="6" t="s">
        <v>28</v>
      </c>
      <c r="H81" s="7" t="s">
        <v>717</v>
      </c>
      <c r="I81" s="6" t="s">
        <v>28</v>
      </c>
      <c r="J81" s="6" t="s">
        <v>718</v>
      </c>
      <c r="K81" s="6" t="s">
        <v>31</v>
      </c>
      <c r="L81" s="6" t="s">
        <v>74</v>
      </c>
      <c r="M81" s="6" t="str">
        <f t="shared" si="2"/>
        <v>YZ-G22010105[2111****4]</v>
      </c>
      <c r="N81" s="6" t="s">
        <v>719</v>
      </c>
      <c r="O81" s="6" t="s">
        <v>432</v>
      </c>
      <c r="P81" s="6" t="s">
        <v>106</v>
      </c>
      <c r="Q81" s="6" t="s">
        <v>36</v>
      </c>
      <c r="R81" s="6" t="s">
        <v>37</v>
      </c>
      <c r="S81" s="6" t="s">
        <v>52</v>
      </c>
      <c r="T81" s="6" t="s">
        <v>39</v>
      </c>
      <c r="U81" s="6" t="s">
        <v>720</v>
      </c>
    </row>
    <row r="82" s="1" customFormat="true" ht="45" customHeight="true" spans="1:21">
      <c r="A82" s="6" t="s">
        <v>721</v>
      </c>
      <c r="B82" s="6" t="s">
        <v>722</v>
      </c>
      <c r="C82" s="7" t="s">
        <v>723</v>
      </c>
      <c r="D82" s="6" t="s">
        <v>25</v>
      </c>
      <c r="E82" s="6" t="s">
        <v>381</v>
      </c>
      <c r="F82" s="7" t="s">
        <v>724</v>
      </c>
      <c r="G82" s="6" t="s">
        <v>28</v>
      </c>
      <c r="H82" s="7" t="s">
        <v>725</v>
      </c>
      <c r="I82" s="6" t="s">
        <v>28</v>
      </c>
      <c r="J82" s="6" t="s">
        <v>640</v>
      </c>
      <c r="K82" s="6" t="s">
        <v>31</v>
      </c>
      <c r="L82" s="6" t="s">
        <v>294</v>
      </c>
      <c r="M82" s="6" t="str">
        <f t="shared" si="2"/>
        <v>SR2202400963[2202****96]</v>
      </c>
      <c r="N82" s="6" t="s">
        <v>726</v>
      </c>
      <c r="O82" s="6" t="s">
        <v>260</v>
      </c>
      <c r="P82" s="6" t="s">
        <v>106</v>
      </c>
      <c r="Q82" s="6" t="s">
        <v>36</v>
      </c>
      <c r="R82" s="6" t="s">
        <v>37</v>
      </c>
      <c r="S82" s="6" t="s">
        <v>52</v>
      </c>
      <c r="T82" s="6" t="s">
        <v>39</v>
      </c>
      <c r="U82" s="6" t="s">
        <v>727</v>
      </c>
    </row>
    <row r="83" s="1" customFormat="true" ht="45" customHeight="true" spans="1:21">
      <c r="A83" s="6" t="s">
        <v>728</v>
      </c>
      <c r="B83" s="6" t="s">
        <v>729</v>
      </c>
      <c r="C83" s="7" t="s">
        <v>730</v>
      </c>
      <c r="D83" s="6" t="s">
        <v>25</v>
      </c>
      <c r="E83" s="6" t="s">
        <v>627</v>
      </c>
      <c r="F83" s="7" t="s">
        <v>731</v>
      </c>
      <c r="G83" s="6" t="s">
        <v>28</v>
      </c>
      <c r="H83" s="7" t="s">
        <v>732</v>
      </c>
      <c r="I83" s="6" t="s">
        <v>28</v>
      </c>
      <c r="J83" s="6" t="s">
        <v>733</v>
      </c>
      <c r="K83" s="6" t="s">
        <v>31</v>
      </c>
      <c r="L83" s="6" t="s">
        <v>74</v>
      </c>
      <c r="M83" s="6" t="str">
        <f t="shared" si="2"/>
        <v>LKT2004958[210916****</v>
      </c>
      <c r="N83" s="6" t="s">
        <v>734</v>
      </c>
      <c r="O83" s="6" t="s">
        <v>76</v>
      </c>
      <c r="P83" s="6" t="s">
        <v>735</v>
      </c>
      <c r="Q83" s="6" t="s">
        <v>36</v>
      </c>
      <c r="R83" s="6" t="s">
        <v>37</v>
      </c>
      <c r="S83" s="6" t="s">
        <v>158</v>
      </c>
      <c r="T83" s="6" t="s">
        <v>39</v>
      </c>
      <c r="U83" s="6" t="s">
        <v>736</v>
      </c>
    </row>
    <row r="84" s="1" customFormat="true" ht="45" customHeight="true" spans="1:21">
      <c r="A84" s="6" t="s">
        <v>737</v>
      </c>
      <c r="B84" s="6" t="s">
        <v>738</v>
      </c>
      <c r="C84" s="7" t="s">
        <v>739</v>
      </c>
      <c r="D84" s="6" t="s">
        <v>25</v>
      </c>
      <c r="E84" s="6" t="s">
        <v>179</v>
      </c>
      <c r="F84" s="7" t="s">
        <v>740</v>
      </c>
      <c r="G84" s="6" t="s">
        <v>28</v>
      </c>
      <c r="H84" s="7" t="s">
        <v>741</v>
      </c>
      <c r="I84" s="6" t="s">
        <v>28</v>
      </c>
      <c r="J84" s="6" t="s">
        <v>733</v>
      </c>
      <c r="K84" s="6" t="s">
        <v>31</v>
      </c>
      <c r="L84" s="6" t="s">
        <v>74</v>
      </c>
      <c r="M84" s="6" t="str">
        <f t="shared" si="2"/>
        <v>LKT2005372[PC2201****]</v>
      </c>
      <c r="N84" s="6" t="s">
        <v>742</v>
      </c>
      <c r="O84" s="6" t="s">
        <v>76</v>
      </c>
      <c r="P84" s="6" t="s">
        <v>64</v>
      </c>
      <c r="Q84" s="6" t="s">
        <v>36</v>
      </c>
      <c r="R84" s="6" t="s">
        <v>37</v>
      </c>
      <c r="S84" s="6" t="s">
        <v>158</v>
      </c>
      <c r="T84" s="6" t="s">
        <v>39</v>
      </c>
      <c r="U84" s="6" t="s">
        <v>743</v>
      </c>
    </row>
    <row r="85" s="1" customFormat="true" ht="45" customHeight="true" spans="1:21">
      <c r="A85" s="6" t="s">
        <v>744</v>
      </c>
      <c r="B85" s="6" t="s">
        <v>745</v>
      </c>
      <c r="C85" s="7" t="s">
        <v>746</v>
      </c>
      <c r="D85" s="6" t="s">
        <v>25</v>
      </c>
      <c r="E85" s="6" t="s">
        <v>747</v>
      </c>
      <c r="F85" s="7" t="s">
        <v>748</v>
      </c>
      <c r="G85" s="6" t="s">
        <v>28</v>
      </c>
      <c r="H85" s="7" t="s">
        <v>390</v>
      </c>
      <c r="I85" s="6" t="s">
        <v>28</v>
      </c>
      <c r="J85" s="6" t="s">
        <v>749</v>
      </c>
      <c r="K85" s="6" t="s">
        <v>31</v>
      </c>
      <c r="L85" s="6" t="s">
        <v>103</v>
      </c>
      <c r="M85" s="6" t="str">
        <f t="shared" si="2"/>
        <v>LCL2022010904[PC2****592]</v>
      </c>
      <c r="N85" s="6" t="s">
        <v>750</v>
      </c>
      <c r="O85" s="6" t="s">
        <v>105</v>
      </c>
      <c r="P85" s="6" t="s">
        <v>106</v>
      </c>
      <c r="Q85" s="6" t="s">
        <v>36</v>
      </c>
      <c r="R85" s="6" t="s">
        <v>37</v>
      </c>
      <c r="S85" s="6" t="s">
        <v>52</v>
      </c>
      <c r="T85" s="6" t="s">
        <v>39</v>
      </c>
      <c r="U85" s="6" t="s">
        <v>751</v>
      </c>
    </row>
    <row r="86" s="1" customFormat="true" ht="45" customHeight="true" spans="1:21">
      <c r="A86" s="6" t="s">
        <v>752</v>
      </c>
      <c r="B86" s="6" t="s">
        <v>753</v>
      </c>
      <c r="C86" s="7" t="s">
        <v>754</v>
      </c>
      <c r="D86" s="6" t="s">
        <v>25</v>
      </c>
      <c r="E86" s="6" t="s">
        <v>755</v>
      </c>
      <c r="F86" s="7" t="s">
        <v>756</v>
      </c>
      <c r="G86" s="6" t="s">
        <v>28</v>
      </c>
      <c r="H86" s="7" t="s">
        <v>757</v>
      </c>
      <c r="I86" s="6"/>
      <c r="J86" s="6" t="s">
        <v>749</v>
      </c>
      <c r="K86" s="6" t="s">
        <v>31</v>
      </c>
      <c r="L86" s="6" t="s">
        <v>103</v>
      </c>
      <c r="M86" s="6" t="str">
        <f t="shared" si="2"/>
        <v>LCL2022010891[PC2****601]</v>
      </c>
      <c r="N86" s="6" t="s">
        <v>758</v>
      </c>
      <c r="O86" s="6" t="s">
        <v>105</v>
      </c>
      <c r="P86" s="6" t="s">
        <v>106</v>
      </c>
      <c r="Q86" s="6" t="s">
        <v>36</v>
      </c>
      <c r="R86" s="6" t="s">
        <v>37</v>
      </c>
      <c r="S86" s="6" t="s">
        <v>52</v>
      </c>
      <c r="T86" s="6" t="s">
        <v>39</v>
      </c>
      <c r="U86" s="6" t="s">
        <v>759</v>
      </c>
    </row>
    <row r="87" s="1" customFormat="true" ht="45" customHeight="true" spans="1:21">
      <c r="A87" s="6" t="s">
        <v>760</v>
      </c>
      <c r="B87" s="6" t="s">
        <v>761</v>
      </c>
      <c r="C87" s="7" t="s">
        <v>762</v>
      </c>
      <c r="D87" s="6" t="s">
        <v>25</v>
      </c>
      <c r="E87" s="6" t="s">
        <v>26</v>
      </c>
      <c r="F87" s="7" t="s">
        <v>763</v>
      </c>
      <c r="G87" s="6" t="s">
        <v>28</v>
      </c>
      <c r="H87" s="7" t="s">
        <v>764</v>
      </c>
      <c r="I87" s="6" t="s">
        <v>28</v>
      </c>
      <c r="J87" s="6" t="s">
        <v>765</v>
      </c>
      <c r="K87" s="6" t="s">
        <v>31</v>
      </c>
      <c r="L87" s="6" t="s">
        <v>74</v>
      </c>
      <c r="M87" s="6" t="str">
        <f t="shared" si="2"/>
        <v>GH100Q4007[FC2105****4]</v>
      </c>
      <c r="N87" s="6" t="s">
        <v>766</v>
      </c>
      <c r="O87" s="6" t="s">
        <v>392</v>
      </c>
      <c r="P87" s="6" t="s">
        <v>51</v>
      </c>
      <c r="Q87" s="6" t="s">
        <v>36</v>
      </c>
      <c r="R87" s="6" t="s">
        <v>37</v>
      </c>
      <c r="S87" s="6" t="s">
        <v>52</v>
      </c>
      <c r="T87" s="6" t="s">
        <v>39</v>
      </c>
      <c r="U87" s="6" t="s">
        <v>767</v>
      </c>
    </row>
    <row r="88" s="1" customFormat="true" ht="45" customHeight="true" spans="1:21">
      <c r="A88" s="6" t="s">
        <v>768</v>
      </c>
      <c r="B88" s="6" t="s">
        <v>769</v>
      </c>
      <c r="C88" s="7" t="s">
        <v>770</v>
      </c>
      <c r="D88" s="6" t="s">
        <v>25</v>
      </c>
      <c r="E88" s="6" t="s">
        <v>771</v>
      </c>
      <c r="F88" s="7" t="s">
        <v>772</v>
      </c>
      <c r="G88" s="6" t="s">
        <v>28</v>
      </c>
      <c r="H88" s="7" t="s">
        <v>725</v>
      </c>
      <c r="I88" s="6" t="s">
        <v>28</v>
      </c>
      <c r="J88" s="6" t="s">
        <v>640</v>
      </c>
      <c r="K88" s="6" t="s">
        <v>31</v>
      </c>
      <c r="L88" s="6" t="s">
        <v>74</v>
      </c>
      <c r="M88" s="6" t="str">
        <f t="shared" si="2"/>
        <v>KC100QZ02836[2022****51]</v>
      </c>
      <c r="N88" s="6" t="s">
        <v>773</v>
      </c>
      <c r="O88" s="6" t="s">
        <v>203</v>
      </c>
      <c r="P88" s="6" t="s">
        <v>51</v>
      </c>
      <c r="Q88" s="6" t="s">
        <v>36</v>
      </c>
      <c r="R88" s="6" t="s">
        <v>37</v>
      </c>
      <c r="S88" s="6" t="s">
        <v>52</v>
      </c>
      <c r="T88" s="6" t="s">
        <v>39</v>
      </c>
      <c r="U88" s="6" t="s">
        <v>774</v>
      </c>
    </row>
    <row r="89" s="1" customFormat="true" ht="45" customHeight="true" spans="1:21">
      <c r="A89" s="6" t="s">
        <v>775</v>
      </c>
      <c r="B89" s="6" t="s">
        <v>776</v>
      </c>
      <c r="C89" s="7" t="s">
        <v>777</v>
      </c>
      <c r="D89" s="6" t="s">
        <v>25</v>
      </c>
      <c r="E89" s="6" t="s">
        <v>241</v>
      </c>
      <c r="F89" s="7" t="s">
        <v>778</v>
      </c>
      <c r="G89" s="6" t="s">
        <v>28</v>
      </c>
      <c r="H89" s="7" t="s">
        <v>779</v>
      </c>
      <c r="I89" s="6" t="s">
        <v>28</v>
      </c>
      <c r="J89" s="6" t="s">
        <v>592</v>
      </c>
      <c r="K89" s="6" t="s">
        <v>31</v>
      </c>
      <c r="L89" s="6" t="s">
        <v>74</v>
      </c>
      <c r="M89" s="6" t="str">
        <f t="shared" si="2"/>
        <v>KC100QZ03284[PC22****01]</v>
      </c>
      <c r="N89" s="6" t="s">
        <v>780</v>
      </c>
      <c r="O89" s="6" t="s">
        <v>203</v>
      </c>
      <c r="P89" s="6" t="s">
        <v>51</v>
      </c>
      <c r="Q89" s="6" t="s">
        <v>36</v>
      </c>
      <c r="R89" s="6" t="s">
        <v>37</v>
      </c>
      <c r="S89" s="6" t="s">
        <v>52</v>
      </c>
      <c r="T89" s="6" t="s">
        <v>39</v>
      </c>
      <c r="U89" s="6" t="s">
        <v>781</v>
      </c>
    </row>
    <row r="90" s="1" customFormat="true" ht="45" customHeight="true" spans="1:21">
      <c r="A90" s="6" t="s">
        <v>782</v>
      </c>
      <c r="B90" s="6" t="s">
        <v>783</v>
      </c>
      <c r="C90" s="7" t="s">
        <v>784</v>
      </c>
      <c r="D90" s="6" t="s">
        <v>25</v>
      </c>
      <c r="E90" s="6" t="s">
        <v>785</v>
      </c>
      <c r="F90" s="7" t="s">
        <v>786</v>
      </c>
      <c r="G90" s="6" t="s">
        <v>28</v>
      </c>
      <c r="H90" s="7" t="s">
        <v>787</v>
      </c>
      <c r="I90" s="6" t="s">
        <v>28</v>
      </c>
      <c r="J90" s="6" t="s">
        <v>733</v>
      </c>
      <c r="K90" s="6" t="s">
        <v>788</v>
      </c>
      <c r="L90" s="6" t="s">
        <v>789</v>
      </c>
      <c r="M90" s="6" t="str">
        <f t="shared" si="2"/>
        <v>DL5HX-202793[无]****</v>
      </c>
      <c r="N90" s="6" t="s">
        <v>790</v>
      </c>
      <c r="O90" s="6" t="s">
        <v>791</v>
      </c>
      <c r="P90" s="6" t="s">
        <v>420</v>
      </c>
      <c r="Q90" s="6" t="s">
        <v>36</v>
      </c>
      <c r="R90" s="6" t="s">
        <v>37</v>
      </c>
      <c r="S90" s="6" t="s">
        <v>792</v>
      </c>
      <c r="T90" s="6" t="s">
        <v>793</v>
      </c>
      <c r="U90" s="6" t="s">
        <v>794</v>
      </c>
    </row>
    <row r="91" s="1" customFormat="true" ht="45" customHeight="true" spans="1:21">
      <c r="A91" s="6" t="s">
        <v>795</v>
      </c>
      <c r="B91" s="6" t="s">
        <v>796</v>
      </c>
      <c r="C91" s="7" t="s">
        <v>797</v>
      </c>
      <c r="D91" s="6" t="s">
        <v>25</v>
      </c>
      <c r="E91" s="6" t="s">
        <v>590</v>
      </c>
      <c r="F91" s="7" t="s">
        <v>798</v>
      </c>
      <c r="G91" s="6" t="s">
        <v>28</v>
      </c>
      <c r="H91" s="7" t="s">
        <v>573</v>
      </c>
      <c r="I91" s="6" t="s">
        <v>28</v>
      </c>
      <c r="J91" s="6" t="s">
        <v>592</v>
      </c>
      <c r="K91" s="6" t="s">
        <v>31</v>
      </c>
      <c r="L91" s="6" t="s">
        <v>74</v>
      </c>
      <c r="M91" s="6" t="str">
        <f t="shared" si="2"/>
        <v>GH100Q4009[FC2105****7]</v>
      </c>
      <c r="N91" s="6" t="s">
        <v>799</v>
      </c>
      <c r="O91" s="6" t="s">
        <v>392</v>
      </c>
      <c r="P91" s="6" t="s">
        <v>51</v>
      </c>
      <c r="Q91" s="6" t="s">
        <v>36</v>
      </c>
      <c r="R91" s="6" t="s">
        <v>37</v>
      </c>
      <c r="S91" s="6" t="s">
        <v>52</v>
      </c>
      <c r="T91" s="6" t="s">
        <v>39</v>
      </c>
      <c r="U91" s="6" t="s">
        <v>800</v>
      </c>
    </row>
    <row r="92" s="1" customFormat="true" ht="45" customHeight="true" spans="1:21">
      <c r="A92" s="6" t="s">
        <v>801</v>
      </c>
      <c r="B92" s="6" t="s">
        <v>802</v>
      </c>
      <c r="C92" s="7" t="s">
        <v>803</v>
      </c>
      <c r="D92" s="6" t="s">
        <v>25</v>
      </c>
      <c r="E92" s="6" t="s">
        <v>111</v>
      </c>
      <c r="F92" s="7" t="s">
        <v>804</v>
      </c>
      <c r="G92" s="6" t="s">
        <v>28</v>
      </c>
      <c r="H92" s="7" t="s">
        <v>764</v>
      </c>
      <c r="I92" s="6" t="s">
        <v>28</v>
      </c>
      <c r="J92" s="6" t="s">
        <v>805</v>
      </c>
      <c r="K92" s="6" t="s">
        <v>31</v>
      </c>
      <c r="L92" s="6" t="s">
        <v>806</v>
      </c>
      <c r="M92" s="6" t="str">
        <f t="shared" si="2"/>
        <v>BH405220126015[K3****300087]</v>
      </c>
      <c r="N92" s="6" t="s">
        <v>807</v>
      </c>
      <c r="O92" s="6" t="s">
        <v>808</v>
      </c>
      <c r="P92" s="6" t="s">
        <v>347</v>
      </c>
      <c r="Q92" s="6" t="s">
        <v>36</v>
      </c>
      <c r="R92" s="6" t="s">
        <v>37</v>
      </c>
      <c r="S92" s="6" t="s">
        <v>192</v>
      </c>
      <c r="T92" s="6" t="s">
        <v>193</v>
      </c>
      <c r="U92" s="6" t="s">
        <v>809</v>
      </c>
    </row>
    <row r="93" s="1" customFormat="true" ht="45" customHeight="true" spans="1:21">
      <c r="A93" s="6" t="s">
        <v>810</v>
      </c>
      <c r="B93" s="6" t="s">
        <v>811</v>
      </c>
      <c r="C93" s="7" t="s">
        <v>812</v>
      </c>
      <c r="D93" s="6" t="s">
        <v>25</v>
      </c>
      <c r="E93" s="6" t="s">
        <v>755</v>
      </c>
      <c r="F93" s="7" t="s">
        <v>813</v>
      </c>
      <c r="G93" s="6" t="s">
        <v>28</v>
      </c>
      <c r="H93" s="7" t="s">
        <v>764</v>
      </c>
      <c r="I93" s="6" t="s">
        <v>28</v>
      </c>
      <c r="J93" s="6" t="s">
        <v>805</v>
      </c>
      <c r="K93" s="6" t="s">
        <v>31</v>
      </c>
      <c r="L93" s="6" t="s">
        <v>103</v>
      </c>
      <c r="M93" s="6" t="str">
        <f t="shared" si="2"/>
        <v>LCL2022010946[PC2****547]</v>
      </c>
      <c r="N93" s="6" t="s">
        <v>814</v>
      </c>
      <c r="O93" s="6" t="s">
        <v>105</v>
      </c>
      <c r="P93" s="6" t="s">
        <v>106</v>
      </c>
      <c r="Q93" s="6" t="s">
        <v>36</v>
      </c>
      <c r="R93" s="6" t="s">
        <v>37</v>
      </c>
      <c r="S93" s="6" t="s">
        <v>52</v>
      </c>
      <c r="T93" s="6" t="s">
        <v>39</v>
      </c>
      <c r="U93" s="6" t="s">
        <v>815</v>
      </c>
    </row>
    <row r="94" s="1" customFormat="true" ht="45" customHeight="true" spans="1:21">
      <c r="A94" s="6" t="s">
        <v>816</v>
      </c>
      <c r="B94" s="6" t="s">
        <v>817</v>
      </c>
      <c r="C94" s="7" t="s">
        <v>818</v>
      </c>
      <c r="D94" s="6" t="s">
        <v>25</v>
      </c>
      <c r="E94" s="6" t="s">
        <v>819</v>
      </c>
      <c r="F94" s="7" t="s">
        <v>820</v>
      </c>
      <c r="G94" s="6" t="s">
        <v>28</v>
      </c>
      <c r="H94" s="7" t="s">
        <v>343</v>
      </c>
      <c r="I94" s="6" t="s">
        <v>28</v>
      </c>
      <c r="J94" s="6" t="s">
        <v>592</v>
      </c>
      <c r="K94" s="6" t="s">
        <v>31</v>
      </c>
      <c r="L94" s="6" t="s">
        <v>48</v>
      </c>
      <c r="M94" s="6" t="str">
        <f t="shared" si="2"/>
        <v>GT100QB5289[21122****]</v>
      </c>
      <c r="N94" s="6" t="s">
        <v>821</v>
      </c>
      <c r="O94" s="6" t="s">
        <v>50</v>
      </c>
      <c r="P94" s="6" t="s">
        <v>51</v>
      </c>
      <c r="Q94" s="6" t="s">
        <v>36</v>
      </c>
      <c r="R94" s="6" t="s">
        <v>37</v>
      </c>
      <c r="S94" s="6" t="s">
        <v>52</v>
      </c>
      <c r="T94" s="6" t="s">
        <v>39</v>
      </c>
      <c r="U94" s="6" t="s">
        <v>822</v>
      </c>
    </row>
    <row r="95" s="1" customFormat="true" ht="45" customHeight="true" spans="1:21">
      <c r="A95" s="6" t="s">
        <v>823</v>
      </c>
      <c r="B95" s="6" t="s">
        <v>824</v>
      </c>
      <c r="C95" s="7" t="s">
        <v>825</v>
      </c>
      <c r="D95" s="6" t="s">
        <v>25</v>
      </c>
      <c r="E95" s="6" t="s">
        <v>826</v>
      </c>
      <c r="F95" s="7" t="s">
        <v>827</v>
      </c>
      <c r="G95" s="6" t="s">
        <v>28</v>
      </c>
      <c r="H95" s="7" t="s">
        <v>828</v>
      </c>
      <c r="I95" s="6" t="s">
        <v>28</v>
      </c>
      <c r="J95" s="6" t="s">
        <v>102</v>
      </c>
      <c r="K95" s="6" t="s">
        <v>31</v>
      </c>
      <c r="L95" s="6" t="s">
        <v>74</v>
      </c>
      <c r="M95" s="6" t="str">
        <f t="shared" si="2"/>
        <v>YHW21005529[21030****43]</v>
      </c>
      <c r="N95" s="6" t="s">
        <v>829</v>
      </c>
      <c r="O95" s="6" t="s">
        <v>674</v>
      </c>
      <c r="P95" s="6" t="s">
        <v>106</v>
      </c>
      <c r="Q95" s="6" t="s">
        <v>36</v>
      </c>
      <c r="R95" s="6" t="s">
        <v>37</v>
      </c>
      <c r="S95" s="6" t="s">
        <v>52</v>
      </c>
      <c r="T95" s="6" t="s">
        <v>39</v>
      </c>
      <c r="U95" s="6" t="s">
        <v>830</v>
      </c>
    </row>
    <row r="96" s="1" customFormat="true" ht="45" customHeight="true" spans="1:21">
      <c r="A96" s="6" t="s">
        <v>831</v>
      </c>
      <c r="B96" s="6" t="s">
        <v>832</v>
      </c>
      <c r="C96" s="7" t="s">
        <v>833</v>
      </c>
      <c r="D96" s="6" t="s">
        <v>25</v>
      </c>
      <c r="E96" s="6" t="s">
        <v>555</v>
      </c>
      <c r="F96" s="7" t="s">
        <v>834</v>
      </c>
      <c r="G96" s="6" t="s">
        <v>28</v>
      </c>
      <c r="H96" s="7" t="s">
        <v>835</v>
      </c>
      <c r="I96" s="6" t="s">
        <v>28</v>
      </c>
      <c r="J96" s="6" t="s">
        <v>494</v>
      </c>
      <c r="K96" s="6" t="s">
        <v>31</v>
      </c>
      <c r="L96" s="6" t="s">
        <v>74</v>
      </c>
      <c r="M96" s="6" t="str">
        <f t="shared" si="2"/>
        <v>KC100QZ03501[2020****035]</v>
      </c>
      <c r="N96" s="6" t="s">
        <v>836</v>
      </c>
      <c r="O96" s="6" t="s">
        <v>203</v>
      </c>
      <c r="P96" s="6" t="s">
        <v>51</v>
      </c>
      <c r="Q96" s="6" t="s">
        <v>36</v>
      </c>
      <c r="R96" s="6" t="s">
        <v>37</v>
      </c>
      <c r="S96" s="6" t="s">
        <v>52</v>
      </c>
      <c r="T96" s="6" t="s">
        <v>39</v>
      </c>
      <c r="U96" s="6" t="s">
        <v>837</v>
      </c>
    </row>
    <row r="97" s="1" customFormat="true" ht="45" customHeight="true" spans="1:21">
      <c r="A97" s="6" t="s">
        <v>838</v>
      </c>
      <c r="B97" s="6" t="s">
        <v>839</v>
      </c>
      <c r="C97" s="7" t="s">
        <v>840</v>
      </c>
      <c r="D97" s="6" t="s">
        <v>25</v>
      </c>
      <c r="E97" s="6" t="s">
        <v>755</v>
      </c>
      <c r="F97" s="7" t="s">
        <v>841</v>
      </c>
      <c r="G97" s="6" t="s">
        <v>28</v>
      </c>
      <c r="H97" s="7" t="s">
        <v>842</v>
      </c>
      <c r="I97" s="6" t="s">
        <v>28</v>
      </c>
      <c r="J97" s="6" t="s">
        <v>805</v>
      </c>
      <c r="K97" s="6" t="s">
        <v>31</v>
      </c>
      <c r="L97" s="6" t="s">
        <v>74</v>
      </c>
      <c r="M97" s="6" t="str">
        <f t="shared" si="2"/>
        <v>BH210201090[20210****4]</v>
      </c>
      <c r="N97" s="6" t="s">
        <v>843</v>
      </c>
      <c r="O97" s="6" t="s">
        <v>808</v>
      </c>
      <c r="P97" s="6" t="s">
        <v>347</v>
      </c>
      <c r="Q97" s="6" t="s">
        <v>36</v>
      </c>
      <c r="R97" s="6" t="s">
        <v>37</v>
      </c>
      <c r="S97" s="6" t="s">
        <v>844</v>
      </c>
      <c r="T97" s="6" t="s">
        <v>39</v>
      </c>
      <c r="U97" s="6" t="s">
        <v>845</v>
      </c>
    </row>
    <row r="98" s="1" customFormat="true" ht="45" customHeight="true" spans="1:21">
      <c r="A98" s="6" t="s">
        <v>846</v>
      </c>
      <c r="B98" s="6" t="s">
        <v>847</v>
      </c>
      <c r="C98" s="7" t="s">
        <v>848</v>
      </c>
      <c r="D98" s="6" t="s">
        <v>25</v>
      </c>
      <c r="E98" s="6" t="s">
        <v>437</v>
      </c>
      <c r="F98" s="7" t="s">
        <v>849</v>
      </c>
      <c r="G98" s="6" t="s">
        <v>28</v>
      </c>
      <c r="H98" s="7" t="s">
        <v>702</v>
      </c>
      <c r="I98" s="6" t="s">
        <v>28</v>
      </c>
      <c r="J98" s="6" t="s">
        <v>805</v>
      </c>
      <c r="K98" s="6" t="s">
        <v>31</v>
      </c>
      <c r="L98" s="6" t="s">
        <v>74</v>
      </c>
      <c r="M98" s="6" t="str">
        <f t="shared" si="2"/>
        <v>YZ-G22010090[2111****9]</v>
      </c>
      <c r="N98" s="6" t="s">
        <v>850</v>
      </c>
      <c r="O98" s="6" t="s">
        <v>432</v>
      </c>
      <c r="P98" s="6" t="s">
        <v>106</v>
      </c>
      <c r="Q98" s="6" t="s">
        <v>36</v>
      </c>
      <c r="R98" s="6" t="s">
        <v>37</v>
      </c>
      <c r="S98" s="6" t="s">
        <v>52</v>
      </c>
      <c r="T98" s="6" t="s">
        <v>39</v>
      </c>
      <c r="U98" s="6" t="s">
        <v>851</v>
      </c>
    </row>
    <row r="99" s="1" customFormat="true" ht="45" customHeight="true" spans="1:21">
      <c r="A99" s="6" t="s">
        <v>852</v>
      </c>
      <c r="B99" s="6" t="s">
        <v>817</v>
      </c>
      <c r="C99" s="7" t="s">
        <v>853</v>
      </c>
      <c r="D99" s="6" t="s">
        <v>25</v>
      </c>
      <c r="E99" s="6" t="s">
        <v>854</v>
      </c>
      <c r="F99" s="7" t="s">
        <v>820</v>
      </c>
      <c r="G99" s="6" t="s">
        <v>28</v>
      </c>
      <c r="H99" s="7" t="s">
        <v>343</v>
      </c>
      <c r="I99" s="6" t="s">
        <v>28</v>
      </c>
      <c r="J99" s="6" t="s">
        <v>805</v>
      </c>
      <c r="K99" s="6" t="s">
        <v>31</v>
      </c>
      <c r="L99" s="6" t="s">
        <v>32</v>
      </c>
      <c r="M99" s="6" t="str">
        <f t="shared" si="2"/>
        <v>MC17007050[220100****6]</v>
      </c>
      <c r="N99" s="6" t="s">
        <v>855</v>
      </c>
      <c r="O99" s="6" t="s">
        <v>346</v>
      </c>
      <c r="P99" s="6" t="s">
        <v>347</v>
      </c>
      <c r="Q99" s="6" t="s">
        <v>36</v>
      </c>
      <c r="R99" s="6" t="s">
        <v>37</v>
      </c>
      <c r="S99" s="6" t="s">
        <v>348</v>
      </c>
      <c r="T99" s="6" t="s">
        <v>39</v>
      </c>
      <c r="U99" s="6" t="s">
        <v>856</v>
      </c>
    </row>
    <row r="100" s="1" customFormat="true" ht="45" customHeight="true" spans="1:21">
      <c r="A100" s="6" t="s">
        <v>857</v>
      </c>
      <c r="B100" s="6" t="s">
        <v>858</v>
      </c>
      <c r="C100" s="7" t="s">
        <v>859</v>
      </c>
      <c r="D100" s="6" t="s">
        <v>25</v>
      </c>
      <c r="E100" s="6" t="s">
        <v>372</v>
      </c>
      <c r="F100" s="7" t="s">
        <v>860</v>
      </c>
      <c r="G100" s="6" t="s">
        <v>28</v>
      </c>
      <c r="H100" s="7" t="s">
        <v>313</v>
      </c>
      <c r="I100" s="6" t="s">
        <v>28</v>
      </c>
      <c r="J100" s="6" t="s">
        <v>805</v>
      </c>
      <c r="K100" s="6" t="s">
        <v>31</v>
      </c>
      <c r="L100" s="6" t="s">
        <v>74</v>
      </c>
      <c r="M100" s="6" t="str">
        <f t="shared" ref="M100:M130" si="3">REPLACE(U100,18,4,"****")</f>
        <v>BHL20210825150[20****230021]</v>
      </c>
      <c r="N100" s="6" t="s">
        <v>861</v>
      </c>
      <c r="O100" s="6" t="s">
        <v>808</v>
      </c>
      <c r="P100" s="6" t="s">
        <v>347</v>
      </c>
      <c r="Q100" s="6" t="s">
        <v>36</v>
      </c>
      <c r="R100" s="6" t="s">
        <v>37</v>
      </c>
      <c r="S100" s="6" t="s">
        <v>38</v>
      </c>
      <c r="T100" s="6" t="s">
        <v>39</v>
      </c>
      <c r="U100" s="6" t="s">
        <v>862</v>
      </c>
    </row>
    <row r="101" s="1" customFormat="true" ht="45" customHeight="true" spans="1:21">
      <c r="A101" s="6" t="s">
        <v>863</v>
      </c>
      <c r="B101" s="6" t="s">
        <v>864</v>
      </c>
      <c r="C101" s="7" t="s">
        <v>865</v>
      </c>
      <c r="D101" s="6" t="s">
        <v>25</v>
      </c>
      <c r="E101" s="6" t="s">
        <v>866</v>
      </c>
      <c r="F101" s="7" t="s">
        <v>867</v>
      </c>
      <c r="G101" s="6" t="s">
        <v>28</v>
      </c>
      <c r="H101" s="7" t="s">
        <v>868</v>
      </c>
      <c r="I101" s="6" t="s">
        <v>28</v>
      </c>
      <c r="J101" s="6" t="s">
        <v>805</v>
      </c>
      <c r="K101" s="6" t="s">
        <v>31</v>
      </c>
      <c r="L101" s="6" t="s">
        <v>32</v>
      </c>
      <c r="M101" s="6" t="str">
        <f t="shared" si="3"/>
        <v>MC17007052[220100****9]</v>
      </c>
      <c r="N101" s="6" t="s">
        <v>869</v>
      </c>
      <c r="O101" s="6" t="s">
        <v>346</v>
      </c>
      <c r="P101" s="6" t="s">
        <v>347</v>
      </c>
      <c r="Q101" s="6" t="s">
        <v>36</v>
      </c>
      <c r="R101" s="6" t="s">
        <v>37</v>
      </c>
      <c r="S101" s="6" t="s">
        <v>870</v>
      </c>
      <c r="T101" s="6" t="s">
        <v>39</v>
      </c>
      <c r="U101" s="6" t="s">
        <v>871</v>
      </c>
    </row>
    <row r="102" s="1" customFormat="true" ht="45" customHeight="true" spans="1:21">
      <c r="A102" s="6" t="s">
        <v>872</v>
      </c>
      <c r="B102" s="6" t="s">
        <v>873</v>
      </c>
      <c r="C102" s="7" t="s">
        <v>874</v>
      </c>
      <c r="D102" s="6" t="s">
        <v>25</v>
      </c>
      <c r="E102" s="6" t="s">
        <v>875</v>
      </c>
      <c r="F102" s="7" t="s">
        <v>876</v>
      </c>
      <c r="G102" s="6" t="s">
        <v>28</v>
      </c>
      <c r="H102" s="7" t="s">
        <v>877</v>
      </c>
      <c r="I102" s="6" t="s">
        <v>28</v>
      </c>
      <c r="J102" s="6" t="s">
        <v>805</v>
      </c>
      <c r="K102" s="6" t="s">
        <v>31</v>
      </c>
      <c r="L102" s="6" t="s">
        <v>74</v>
      </c>
      <c r="M102" s="6" t="str">
        <f t="shared" si="3"/>
        <v>BHL20210825145[20****230024]</v>
      </c>
      <c r="N102" s="6" t="s">
        <v>878</v>
      </c>
      <c r="O102" s="6" t="s">
        <v>808</v>
      </c>
      <c r="P102" s="6" t="s">
        <v>347</v>
      </c>
      <c r="Q102" s="6" t="s">
        <v>36</v>
      </c>
      <c r="R102" s="6" t="s">
        <v>37</v>
      </c>
      <c r="S102" s="6" t="s">
        <v>879</v>
      </c>
      <c r="T102" s="6" t="s">
        <v>39</v>
      </c>
      <c r="U102" s="6" t="s">
        <v>880</v>
      </c>
    </row>
    <row r="103" s="1" customFormat="true" ht="45" customHeight="true" spans="1:21">
      <c r="A103" s="6" t="s">
        <v>881</v>
      </c>
      <c r="B103" s="6" t="s">
        <v>882</v>
      </c>
      <c r="C103" s="7" t="s">
        <v>883</v>
      </c>
      <c r="D103" s="6" t="s">
        <v>25</v>
      </c>
      <c r="E103" s="6" t="s">
        <v>884</v>
      </c>
      <c r="F103" s="7" t="s">
        <v>885</v>
      </c>
      <c r="G103" s="6" t="s">
        <v>28</v>
      </c>
      <c r="H103" s="7" t="s">
        <v>886</v>
      </c>
      <c r="I103" s="6" t="s">
        <v>28</v>
      </c>
      <c r="J103" s="6" t="s">
        <v>155</v>
      </c>
      <c r="K103" s="6" t="s">
        <v>31</v>
      </c>
      <c r="L103" s="6" t="s">
        <v>74</v>
      </c>
      <c r="M103" s="6" t="str">
        <f t="shared" si="3"/>
        <v>LKT2004433[210917****</v>
      </c>
      <c r="N103" s="6" t="s">
        <v>887</v>
      </c>
      <c r="O103" s="6" t="s">
        <v>76</v>
      </c>
      <c r="P103" s="6" t="s">
        <v>157</v>
      </c>
      <c r="Q103" s="6" t="s">
        <v>36</v>
      </c>
      <c r="R103" s="6" t="s">
        <v>37</v>
      </c>
      <c r="S103" s="6" t="s">
        <v>158</v>
      </c>
      <c r="T103" s="6" t="s">
        <v>39</v>
      </c>
      <c r="U103" s="6" t="s">
        <v>888</v>
      </c>
    </row>
    <row r="104" s="1" customFormat="true" ht="45" customHeight="true" spans="1:21">
      <c r="A104" s="6" t="s">
        <v>889</v>
      </c>
      <c r="B104" s="6" t="s">
        <v>890</v>
      </c>
      <c r="C104" s="7" t="s">
        <v>891</v>
      </c>
      <c r="D104" s="6" t="s">
        <v>25</v>
      </c>
      <c r="E104" s="6" t="s">
        <v>892</v>
      </c>
      <c r="F104" s="7" t="s">
        <v>893</v>
      </c>
      <c r="G104" s="6" t="s">
        <v>28</v>
      </c>
      <c r="H104" s="7" t="s">
        <v>146</v>
      </c>
      <c r="I104" s="6" t="s">
        <v>28</v>
      </c>
      <c r="J104" s="6" t="s">
        <v>155</v>
      </c>
      <c r="K104" s="6" t="s">
        <v>31</v>
      </c>
      <c r="L104" s="6" t="s">
        <v>74</v>
      </c>
      <c r="M104" s="6" t="str">
        <f t="shared" si="3"/>
        <v>LKT2004966[220103****</v>
      </c>
      <c r="N104" s="6" t="s">
        <v>894</v>
      </c>
      <c r="O104" s="6" t="s">
        <v>76</v>
      </c>
      <c r="P104" s="6" t="s">
        <v>157</v>
      </c>
      <c r="Q104" s="6" t="s">
        <v>36</v>
      </c>
      <c r="R104" s="6" t="s">
        <v>37</v>
      </c>
      <c r="S104" s="6" t="s">
        <v>158</v>
      </c>
      <c r="T104" s="6" t="s">
        <v>39</v>
      </c>
      <c r="U104" s="6" t="s">
        <v>895</v>
      </c>
    </row>
    <row r="105" s="1" customFormat="true" ht="45" customHeight="true" spans="1:21">
      <c r="A105" s="6" t="s">
        <v>896</v>
      </c>
      <c r="B105" s="6" t="s">
        <v>897</v>
      </c>
      <c r="C105" s="7" t="s">
        <v>777</v>
      </c>
      <c r="D105" s="6" t="s">
        <v>25</v>
      </c>
      <c r="E105" s="6" t="s">
        <v>362</v>
      </c>
      <c r="F105" s="7" t="s">
        <v>893</v>
      </c>
      <c r="G105" s="6" t="s">
        <v>28</v>
      </c>
      <c r="H105" s="7" t="s">
        <v>453</v>
      </c>
      <c r="I105" s="6" t="s">
        <v>28</v>
      </c>
      <c r="J105" s="6" t="s">
        <v>805</v>
      </c>
      <c r="K105" s="6" t="s">
        <v>31</v>
      </c>
      <c r="L105" s="6" t="s">
        <v>32</v>
      </c>
      <c r="M105" s="6" t="str">
        <f t="shared" si="3"/>
        <v>MC17007045[220100****5]</v>
      </c>
      <c r="N105" s="6" t="s">
        <v>898</v>
      </c>
      <c r="O105" s="6" t="s">
        <v>346</v>
      </c>
      <c r="P105" s="6" t="s">
        <v>347</v>
      </c>
      <c r="Q105" s="6" t="s">
        <v>36</v>
      </c>
      <c r="R105" s="6" t="s">
        <v>37</v>
      </c>
      <c r="S105" s="6" t="s">
        <v>844</v>
      </c>
      <c r="T105" s="6" t="s">
        <v>39</v>
      </c>
      <c r="U105" s="6" t="s">
        <v>899</v>
      </c>
    </row>
    <row r="106" s="1" customFormat="true" ht="45" customHeight="true" spans="1:21">
      <c r="A106" s="6" t="s">
        <v>900</v>
      </c>
      <c r="B106" s="6" t="s">
        <v>901</v>
      </c>
      <c r="C106" s="7" t="s">
        <v>902</v>
      </c>
      <c r="D106" s="6" t="s">
        <v>25</v>
      </c>
      <c r="E106" s="6" t="s">
        <v>99</v>
      </c>
      <c r="F106" s="7" t="s">
        <v>903</v>
      </c>
      <c r="G106" s="6" t="s">
        <v>28</v>
      </c>
      <c r="H106" s="7" t="s">
        <v>904</v>
      </c>
      <c r="I106" s="6" t="s">
        <v>28</v>
      </c>
      <c r="J106" s="6" t="s">
        <v>905</v>
      </c>
      <c r="K106" s="6" t="s">
        <v>31</v>
      </c>
      <c r="L106" s="6" t="s">
        <v>74</v>
      </c>
      <c r="M106" s="6" t="str">
        <f t="shared" si="3"/>
        <v>KC100QZ03306[PC22****10]</v>
      </c>
      <c r="N106" s="6" t="s">
        <v>906</v>
      </c>
      <c r="O106" s="6" t="s">
        <v>203</v>
      </c>
      <c r="P106" s="6" t="s">
        <v>51</v>
      </c>
      <c r="Q106" s="6" t="s">
        <v>36</v>
      </c>
      <c r="R106" s="6" t="s">
        <v>37</v>
      </c>
      <c r="S106" s="6" t="s">
        <v>52</v>
      </c>
      <c r="T106" s="6" t="s">
        <v>39</v>
      </c>
      <c r="U106" s="6" t="s">
        <v>907</v>
      </c>
    </row>
    <row r="107" s="1" customFormat="true" ht="45" customHeight="true" spans="1:21">
      <c r="A107" s="6" t="s">
        <v>908</v>
      </c>
      <c r="B107" s="6" t="s">
        <v>909</v>
      </c>
      <c r="C107" s="7" t="s">
        <v>910</v>
      </c>
      <c r="D107" s="6" t="s">
        <v>25</v>
      </c>
      <c r="E107" s="6" t="s">
        <v>911</v>
      </c>
      <c r="F107" s="7" t="s">
        <v>912</v>
      </c>
      <c r="G107" s="6" t="s">
        <v>28</v>
      </c>
      <c r="H107" s="7" t="s">
        <v>913</v>
      </c>
      <c r="I107" s="6" t="s">
        <v>28</v>
      </c>
      <c r="J107" s="6" t="s">
        <v>733</v>
      </c>
      <c r="K107" s="6" t="s">
        <v>31</v>
      </c>
      <c r="L107" s="6" t="s">
        <v>74</v>
      </c>
      <c r="M107" s="6" t="str">
        <f t="shared" si="3"/>
        <v>LKT2004961[220103****</v>
      </c>
      <c r="N107" s="6" t="s">
        <v>914</v>
      </c>
      <c r="O107" s="6" t="s">
        <v>76</v>
      </c>
      <c r="P107" s="6" t="s">
        <v>735</v>
      </c>
      <c r="Q107" s="6" t="s">
        <v>36</v>
      </c>
      <c r="R107" s="6" t="s">
        <v>37</v>
      </c>
      <c r="S107" s="6" t="s">
        <v>158</v>
      </c>
      <c r="T107" s="6" t="s">
        <v>39</v>
      </c>
      <c r="U107" s="6" t="s">
        <v>915</v>
      </c>
    </row>
    <row r="108" s="1" customFormat="true" ht="45" customHeight="true" spans="1:21">
      <c r="A108" s="6" t="s">
        <v>916</v>
      </c>
      <c r="B108" s="6" t="s">
        <v>917</v>
      </c>
      <c r="C108" s="7" t="s">
        <v>918</v>
      </c>
      <c r="D108" s="6" t="s">
        <v>25</v>
      </c>
      <c r="E108" s="6" t="s">
        <v>127</v>
      </c>
      <c r="F108" s="7" t="s">
        <v>919</v>
      </c>
      <c r="G108" s="6" t="s">
        <v>28</v>
      </c>
      <c r="H108" s="7" t="s">
        <v>920</v>
      </c>
      <c r="I108" s="6" t="s">
        <v>28</v>
      </c>
      <c r="J108" s="6" t="s">
        <v>165</v>
      </c>
      <c r="K108" s="6" t="s">
        <v>31</v>
      </c>
      <c r="L108" s="6" t="s">
        <v>294</v>
      </c>
      <c r="M108" s="6" t="str">
        <f t="shared" si="3"/>
        <v>SR2101412610[2101****13]</v>
      </c>
      <c r="N108" s="6" t="s">
        <v>921</v>
      </c>
      <c r="O108" s="6" t="s">
        <v>260</v>
      </c>
      <c r="P108" s="6" t="s">
        <v>106</v>
      </c>
      <c r="Q108" s="6" t="s">
        <v>36</v>
      </c>
      <c r="R108" s="6" t="s">
        <v>37</v>
      </c>
      <c r="S108" s="6" t="s">
        <v>52</v>
      </c>
      <c r="T108" s="6" t="s">
        <v>39</v>
      </c>
      <c r="U108" s="6" t="s">
        <v>922</v>
      </c>
    </row>
    <row r="109" s="1" customFormat="true" ht="45" customHeight="true" spans="1:21">
      <c r="A109" s="6" t="s">
        <v>923</v>
      </c>
      <c r="B109" s="6" t="s">
        <v>924</v>
      </c>
      <c r="C109" s="7" t="s">
        <v>925</v>
      </c>
      <c r="D109" s="6" t="s">
        <v>25</v>
      </c>
      <c r="E109" s="6" t="s">
        <v>926</v>
      </c>
      <c r="F109" s="7" t="s">
        <v>927</v>
      </c>
      <c r="G109" s="6" t="s">
        <v>28</v>
      </c>
      <c r="H109" s="7" t="s">
        <v>928</v>
      </c>
      <c r="I109" s="6" t="s">
        <v>28</v>
      </c>
      <c r="J109" s="6" t="s">
        <v>733</v>
      </c>
      <c r="K109" s="6" t="s">
        <v>31</v>
      </c>
      <c r="L109" s="6" t="s">
        <v>74</v>
      </c>
      <c r="M109" s="6" t="str">
        <f t="shared" si="3"/>
        <v>LKT2004964[220103****</v>
      </c>
      <c r="N109" s="6" t="s">
        <v>929</v>
      </c>
      <c r="O109" s="6" t="s">
        <v>76</v>
      </c>
      <c r="P109" s="6" t="s">
        <v>735</v>
      </c>
      <c r="Q109" s="6" t="s">
        <v>36</v>
      </c>
      <c r="R109" s="6" t="s">
        <v>37</v>
      </c>
      <c r="S109" s="6" t="s">
        <v>158</v>
      </c>
      <c r="T109" s="6" t="s">
        <v>39</v>
      </c>
      <c r="U109" s="6" t="s">
        <v>930</v>
      </c>
    </row>
    <row r="110" s="1" customFormat="true" ht="45" customHeight="true" spans="1:21">
      <c r="A110" s="6" t="s">
        <v>931</v>
      </c>
      <c r="B110" s="6" t="s">
        <v>932</v>
      </c>
      <c r="C110" s="7" t="s">
        <v>933</v>
      </c>
      <c r="D110" s="6" t="s">
        <v>25</v>
      </c>
      <c r="E110" s="6" t="s">
        <v>934</v>
      </c>
      <c r="F110" s="7" t="s">
        <v>935</v>
      </c>
      <c r="G110" s="6" t="s">
        <v>28</v>
      </c>
      <c r="H110" s="7" t="s">
        <v>936</v>
      </c>
      <c r="I110" s="6" t="s">
        <v>28</v>
      </c>
      <c r="J110" s="6" t="s">
        <v>937</v>
      </c>
      <c r="K110" s="6" t="s">
        <v>31</v>
      </c>
      <c r="L110" s="6" t="s">
        <v>74</v>
      </c>
      <c r="M110" s="6" t="str">
        <f t="shared" si="3"/>
        <v>KC100QZ04005[PC22****68]</v>
      </c>
      <c r="N110" s="6" t="s">
        <v>938</v>
      </c>
      <c r="O110" s="6" t="s">
        <v>203</v>
      </c>
      <c r="P110" s="6" t="s">
        <v>51</v>
      </c>
      <c r="Q110" s="6" t="s">
        <v>36</v>
      </c>
      <c r="R110" s="6" t="s">
        <v>37</v>
      </c>
      <c r="S110" s="6" t="s">
        <v>52</v>
      </c>
      <c r="T110" s="6" t="s">
        <v>39</v>
      </c>
      <c r="U110" s="6" t="s">
        <v>939</v>
      </c>
    </row>
    <row r="111" s="1" customFormat="true" ht="45" customHeight="true" spans="1:21">
      <c r="A111" s="6" t="s">
        <v>940</v>
      </c>
      <c r="B111" s="6" t="s">
        <v>941</v>
      </c>
      <c r="C111" s="7" t="s">
        <v>942</v>
      </c>
      <c r="D111" s="6" t="s">
        <v>25</v>
      </c>
      <c r="E111" s="6" t="s">
        <v>943</v>
      </c>
      <c r="F111" s="7" t="s">
        <v>944</v>
      </c>
      <c r="G111" s="6" t="s">
        <v>28</v>
      </c>
      <c r="H111" s="7" t="s">
        <v>945</v>
      </c>
      <c r="I111" s="6" t="s">
        <v>28</v>
      </c>
      <c r="J111" s="6" t="s">
        <v>905</v>
      </c>
      <c r="K111" s="6" t="s">
        <v>31</v>
      </c>
      <c r="L111" s="6" t="s">
        <v>190</v>
      </c>
      <c r="M111" s="6" t="str">
        <f t="shared" si="3"/>
        <v>GT100A1636[K32112****27]</v>
      </c>
      <c r="N111" s="6" t="s">
        <v>946</v>
      </c>
      <c r="O111" s="6" t="s">
        <v>50</v>
      </c>
      <c r="P111" s="6" t="s">
        <v>51</v>
      </c>
      <c r="Q111" s="6" t="s">
        <v>36</v>
      </c>
      <c r="R111" s="6" t="s">
        <v>37</v>
      </c>
      <c r="S111" s="6" t="s">
        <v>192</v>
      </c>
      <c r="T111" s="6" t="s">
        <v>193</v>
      </c>
      <c r="U111" s="6" t="s">
        <v>947</v>
      </c>
    </row>
    <row r="112" s="1" customFormat="true" ht="45" customHeight="true" spans="1:21">
      <c r="A112" s="6" t="s">
        <v>948</v>
      </c>
      <c r="B112" s="6" t="s">
        <v>949</v>
      </c>
      <c r="C112" s="7" t="s">
        <v>950</v>
      </c>
      <c r="D112" s="6" t="s">
        <v>25</v>
      </c>
      <c r="E112" s="6" t="s">
        <v>951</v>
      </c>
      <c r="F112" s="7" t="s">
        <v>952</v>
      </c>
      <c r="G112" s="6" t="s">
        <v>28</v>
      </c>
      <c r="H112" s="7" t="s">
        <v>953</v>
      </c>
      <c r="I112" s="6" t="s">
        <v>28</v>
      </c>
      <c r="J112" s="6" t="s">
        <v>905</v>
      </c>
      <c r="K112" s="6" t="s">
        <v>31</v>
      </c>
      <c r="L112" s="6" t="s">
        <v>48</v>
      </c>
      <c r="M112" s="6" t="str">
        <f t="shared" si="3"/>
        <v>GT100QB8421[CS220****42]</v>
      </c>
      <c r="N112" s="6" t="s">
        <v>954</v>
      </c>
      <c r="O112" s="6" t="s">
        <v>50</v>
      </c>
      <c r="P112" s="6" t="s">
        <v>51</v>
      </c>
      <c r="Q112" s="6" t="s">
        <v>36</v>
      </c>
      <c r="R112" s="6" t="s">
        <v>37</v>
      </c>
      <c r="S112" s="6" t="s">
        <v>52</v>
      </c>
      <c r="T112" s="6" t="s">
        <v>39</v>
      </c>
      <c r="U112" s="6" t="s">
        <v>955</v>
      </c>
    </row>
    <row r="113" s="1" customFormat="true" ht="45" customHeight="true" spans="1:21">
      <c r="A113" s="6" t="s">
        <v>956</v>
      </c>
      <c r="B113" s="6" t="s">
        <v>957</v>
      </c>
      <c r="C113" s="7" t="s">
        <v>958</v>
      </c>
      <c r="D113" s="6" t="s">
        <v>25</v>
      </c>
      <c r="E113" s="6" t="s">
        <v>959</v>
      </c>
      <c r="F113" s="7" t="s">
        <v>960</v>
      </c>
      <c r="G113" s="6" t="s">
        <v>28</v>
      </c>
      <c r="H113" s="7" t="s">
        <v>961</v>
      </c>
      <c r="I113" s="6" t="s">
        <v>28</v>
      </c>
      <c r="J113" s="6" t="s">
        <v>962</v>
      </c>
      <c r="K113" s="6" t="s">
        <v>31</v>
      </c>
      <c r="L113" s="6" t="s">
        <v>48</v>
      </c>
      <c r="M113" s="6" t="str">
        <f t="shared" si="3"/>
        <v>GT100QB8453[CS220****74]</v>
      </c>
      <c r="N113" s="6" t="s">
        <v>963</v>
      </c>
      <c r="O113" s="6" t="s">
        <v>50</v>
      </c>
      <c r="P113" s="6" t="s">
        <v>51</v>
      </c>
      <c r="Q113" s="6" t="s">
        <v>36</v>
      </c>
      <c r="R113" s="6" t="s">
        <v>37</v>
      </c>
      <c r="S113" s="6" t="s">
        <v>52</v>
      </c>
      <c r="T113" s="6" t="s">
        <v>39</v>
      </c>
      <c r="U113" s="6" t="s">
        <v>964</v>
      </c>
    </row>
    <row r="114" s="1" customFormat="true" ht="45" customHeight="true" spans="1:21">
      <c r="A114" s="6" t="s">
        <v>965</v>
      </c>
      <c r="B114" s="6" t="s">
        <v>966</v>
      </c>
      <c r="C114" s="7" t="s">
        <v>967</v>
      </c>
      <c r="D114" s="6" t="s">
        <v>25</v>
      </c>
      <c r="E114" s="6" t="s">
        <v>670</v>
      </c>
      <c r="F114" s="7" t="s">
        <v>968</v>
      </c>
      <c r="G114" s="6" t="s">
        <v>28</v>
      </c>
      <c r="H114" s="7" t="s">
        <v>969</v>
      </c>
      <c r="I114" s="6" t="s">
        <v>28</v>
      </c>
      <c r="J114" s="6" t="s">
        <v>905</v>
      </c>
      <c r="K114" s="6" t="s">
        <v>31</v>
      </c>
      <c r="L114" s="6" t="s">
        <v>74</v>
      </c>
      <c r="M114" s="6" t="str">
        <f t="shared" si="3"/>
        <v>KC100QZ02843[2022****86]</v>
      </c>
      <c r="N114" s="6" t="s">
        <v>970</v>
      </c>
      <c r="O114" s="6" t="s">
        <v>203</v>
      </c>
      <c r="P114" s="6" t="s">
        <v>51</v>
      </c>
      <c r="Q114" s="6" t="s">
        <v>36</v>
      </c>
      <c r="R114" s="6" t="s">
        <v>37</v>
      </c>
      <c r="S114" s="6" t="s">
        <v>52</v>
      </c>
      <c r="T114" s="6" t="s">
        <v>39</v>
      </c>
      <c r="U114" s="6" t="s">
        <v>971</v>
      </c>
    </row>
    <row r="115" s="1" customFormat="true" ht="45" customHeight="true" spans="1:21">
      <c r="A115" s="6" t="s">
        <v>972</v>
      </c>
      <c r="B115" s="6" t="s">
        <v>973</v>
      </c>
      <c r="C115" s="7" t="s">
        <v>974</v>
      </c>
      <c r="D115" s="6" t="s">
        <v>25</v>
      </c>
      <c r="E115" s="6" t="s">
        <v>225</v>
      </c>
      <c r="F115" s="7" t="s">
        <v>975</v>
      </c>
      <c r="G115" s="6" t="s">
        <v>28</v>
      </c>
      <c r="H115" s="7" t="s">
        <v>976</v>
      </c>
      <c r="I115" s="6" t="s">
        <v>28</v>
      </c>
      <c r="J115" s="6" t="s">
        <v>905</v>
      </c>
      <c r="K115" s="6" t="s">
        <v>31</v>
      </c>
      <c r="L115" s="6" t="s">
        <v>48</v>
      </c>
      <c r="M115" s="6" t="str">
        <f t="shared" si="3"/>
        <v>GT100QB3330[FC210****22]</v>
      </c>
      <c r="N115" s="6" t="s">
        <v>977</v>
      </c>
      <c r="O115" s="6" t="s">
        <v>50</v>
      </c>
      <c r="P115" s="6" t="s">
        <v>51</v>
      </c>
      <c r="Q115" s="6" t="s">
        <v>36</v>
      </c>
      <c r="R115" s="6" t="s">
        <v>37</v>
      </c>
      <c r="S115" s="6" t="s">
        <v>52</v>
      </c>
      <c r="T115" s="6" t="s">
        <v>39</v>
      </c>
      <c r="U115" s="6" t="s">
        <v>978</v>
      </c>
    </row>
    <row r="116" s="1" customFormat="true" ht="45" customHeight="true" spans="1:21">
      <c r="A116" s="6" t="s">
        <v>979</v>
      </c>
      <c r="B116" s="6" t="s">
        <v>980</v>
      </c>
      <c r="C116" s="7" t="s">
        <v>981</v>
      </c>
      <c r="D116" s="6" t="s">
        <v>25</v>
      </c>
      <c r="E116" s="6" t="s">
        <v>747</v>
      </c>
      <c r="F116" s="7" t="s">
        <v>982</v>
      </c>
      <c r="G116" s="6" t="s">
        <v>28</v>
      </c>
      <c r="H116" s="7" t="s">
        <v>983</v>
      </c>
      <c r="I116" s="6" t="s">
        <v>28</v>
      </c>
      <c r="J116" s="6" t="s">
        <v>905</v>
      </c>
      <c r="K116" s="6" t="s">
        <v>31</v>
      </c>
      <c r="L116" s="6" t="s">
        <v>74</v>
      </c>
      <c r="M116" s="6" t="str">
        <f t="shared" si="3"/>
        <v>KC100QZ03285[PC22****96]</v>
      </c>
      <c r="N116" s="6" t="s">
        <v>984</v>
      </c>
      <c r="O116" s="6" t="s">
        <v>203</v>
      </c>
      <c r="P116" s="6" t="s">
        <v>51</v>
      </c>
      <c r="Q116" s="6" t="s">
        <v>36</v>
      </c>
      <c r="R116" s="6" t="s">
        <v>37</v>
      </c>
      <c r="S116" s="6" t="s">
        <v>52</v>
      </c>
      <c r="T116" s="6" t="s">
        <v>39</v>
      </c>
      <c r="U116" s="6" t="s">
        <v>985</v>
      </c>
    </row>
    <row r="117" s="1" customFormat="true" ht="45" customHeight="true" spans="1:21">
      <c r="A117" s="6" t="s">
        <v>986</v>
      </c>
      <c r="B117" s="6" t="s">
        <v>987</v>
      </c>
      <c r="C117" s="7" t="s">
        <v>988</v>
      </c>
      <c r="D117" s="6" t="s">
        <v>25</v>
      </c>
      <c r="E117" s="6" t="s">
        <v>241</v>
      </c>
      <c r="F117" s="7" t="s">
        <v>989</v>
      </c>
      <c r="G117" s="6" t="s">
        <v>28</v>
      </c>
      <c r="H117" s="7" t="s">
        <v>990</v>
      </c>
      <c r="I117" s="6" t="s">
        <v>28</v>
      </c>
      <c r="J117" s="6" t="s">
        <v>937</v>
      </c>
      <c r="K117" s="6" t="s">
        <v>31</v>
      </c>
      <c r="L117" s="6" t="s">
        <v>74</v>
      </c>
      <c r="M117" s="6" t="str">
        <f t="shared" si="3"/>
        <v>GH100Q4013[FC2105****6]</v>
      </c>
      <c r="N117" s="6" t="s">
        <v>991</v>
      </c>
      <c r="O117" s="6" t="s">
        <v>392</v>
      </c>
      <c r="P117" s="6" t="s">
        <v>51</v>
      </c>
      <c r="Q117" s="6" t="s">
        <v>36</v>
      </c>
      <c r="R117" s="6" t="s">
        <v>37</v>
      </c>
      <c r="S117" s="6" t="s">
        <v>52</v>
      </c>
      <c r="T117" s="6" t="s">
        <v>39</v>
      </c>
      <c r="U117" s="6" t="s">
        <v>992</v>
      </c>
    </row>
    <row r="118" s="1" customFormat="true" ht="45" customHeight="true" spans="1:21">
      <c r="A118" s="6" t="s">
        <v>993</v>
      </c>
      <c r="B118" s="6" t="s">
        <v>994</v>
      </c>
      <c r="C118" s="7" t="s">
        <v>995</v>
      </c>
      <c r="D118" s="6" t="s">
        <v>25</v>
      </c>
      <c r="E118" s="6" t="s">
        <v>508</v>
      </c>
      <c r="F118" s="7" t="s">
        <v>996</v>
      </c>
      <c r="G118" s="6" t="s">
        <v>28</v>
      </c>
      <c r="H118" s="7" t="s">
        <v>997</v>
      </c>
      <c r="I118" s="6" t="s">
        <v>28</v>
      </c>
      <c r="J118" s="6" t="s">
        <v>905</v>
      </c>
      <c r="K118" s="6" t="s">
        <v>31</v>
      </c>
      <c r="L118" s="6" t="s">
        <v>48</v>
      </c>
      <c r="M118" s="6" t="str">
        <f t="shared" si="3"/>
        <v>GT100QB5254[21122****]</v>
      </c>
      <c r="N118" s="6" t="s">
        <v>998</v>
      </c>
      <c r="O118" s="6" t="s">
        <v>50</v>
      </c>
      <c r="P118" s="6" t="s">
        <v>51</v>
      </c>
      <c r="Q118" s="6" t="s">
        <v>36</v>
      </c>
      <c r="R118" s="6" t="s">
        <v>37</v>
      </c>
      <c r="S118" s="6" t="s">
        <v>52</v>
      </c>
      <c r="T118" s="6" t="s">
        <v>39</v>
      </c>
      <c r="U118" s="6" t="s">
        <v>999</v>
      </c>
    </row>
    <row r="119" s="1" customFormat="true" ht="45" customHeight="true" spans="1:21">
      <c r="A119" s="6" t="s">
        <v>1000</v>
      </c>
      <c r="B119" s="6" t="s">
        <v>1001</v>
      </c>
      <c r="C119" s="7" t="s">
        <v>1002</v>
      </c>
      <c r="D119" s="6" t="s">
        <v>25</v>
      </c>
      <c r="E119" s="6" t="s">
        <v>475</v>
      </c>
      <c r="F119" s="7" t="s">
        <v>1003</v>
      </c>
      <c r="G119" s="6" t="s">
        <v>28</v>
      </c>
      <c r="H119" s="7" t="s">
        <v>146</v>
      </c>
      <c r="I119" s="6" t="s">
        <v>28</v>
      </c>
      <c r="J119" s="6" t="s">
        <v>905</v>
      </c>
      <c r="K119" s="6" t="s">
        <v>31</v>
      </c>
      <c r="L119" s="6" t="s">
        <v>74</v>
      </c>
      <c r="M119" s="6" t="str">
        <f t="shared" si="3"/>
        <v>KC100QZ03307[PC22****08]</v>
      </c>
      <c r="N119" s="6" t="s">
        <v>1004</v>
      </c>
      <c r="O119" s="6" t="s">
        <v>203</v>
      </c>
      <c r="P119" s="6" t="s">
        <v>51</v>
      </c>
      <c r="Q119" s="6" t="s">
        <v>36</v>
      </c>
      <c r="R119" s="6" t="s">
        <v>37</v>
      </c>
      <c r="S119" s="6" t="s">
        <v>52</v>
      </c>
      <c r="T119" s="6" t="s">
        <v>39</v>
      </c>
      <c r="U119" s="6" t="s">
        <v>1005</v>
      </c>
    </row>
    <row r="120" s="1" customFormat="true" ht="45" customHeight="true" spans="1:21">
      <c r="A120" s="6" t="s">
        <v>1006</v>
      </c>
      <c r="B120" s="6" t="s">
        <v>1007</v>
      </c>
      <c r="C120" s="7" t="s">
        <v>1008</v>
      </c>
      <c r="D120" s="6" t="s">
        <v>25</v>
      </c>
      <c r="E120" s="6" t="s">
        <v>475</v>
      </c>
      <c r="F120" s="7" t="s">
        <v>1009</v>
      </c>
      <c r="G120" s="6" t="s">
        <v>28</v>
      </c>
      <c r="H120" s="7" t="s">
        <v>1010</v>
      </c>
      <c r="I120" s="6" t="s">
        <v>28</v>
      </c>
      <c r="J120" s="6" t="s">
        <v>905</v>
      </c>
      <c r="K120" s="6" t="s">
        <v>31</v>
      </c>
      <c r="L120" s="6" t="s">
        <v>74</v>
      </c>
      <c r="M120" s="6" t="str">
        <f t="shared" si="3"/>
        <v>KC100QZ03997[PC22****72]</v>
      </c>
      <c r="N120" s="6" t="s">
        <v>1011</v>
      </c>
      <c r="O120" s="6" t="s">
        <v>203</v>
      </c>
      <c r="P120" s="6" t="s">
        <v>51</v>
      </c>
      <c r="Q120" s="6" t="s">
        <v>36</v>
      </c>
      <c r="R120" s="6" t="s">
        <v>37</v>
      </c>
      <c r="S120" s="6" t="s">
        <v>52</v>
      </c>
      <c r="T120" s="6" t="s">
        <v>39</v>
      </c>
      <c r="U120" s="6" t="s">
        <v>1012</v>
      </c>
    </row>
    <row r="121" s="1" customFormat="true" ht="45" customHeight="true" spans="1:21">
      <c r="A121" s="6" t="s">
        <v>1013</v>
      </c>
      <c r="B121" s="6" t="s">
        <v>1014</v>
      </c>
      <c r="C121" s="7" t="s">
        <v>1015</v>
      </c>
      <c r="D121" s="6" t="s">
        <v>25</v>
      </c>
      <c r="E121" s="6" t="s">
        <v>320</v>
      </c>
      <c r="F121" s="7" t="s">
        <v>1016</v>
      </c>
      <c r="G121" s="6" t="s">
        <v>28</v>
      </c>
      <c r="H121" s="7" t="s">
        <v>1017</v>
      </c>
      <c r="I121" s="6" t="s">
        <v>28</v>
      </c>
      <c r="J121" s="6" t="s">
        <v>733</v>
      </c>
      <c r="K121" s="6" t="s">
        <v>31</v>
      </c>
      <c r="L121" s="6" t="s">
        <v>74</v>
      </c>
      <c r="M121" s="6" t="str">
        <f t="shared" si="3"/>
        <v>LKT2005374[PC2201****]</v>
      </c>
      <c r="N121" s="6" t="s">
        <v>1018</v>
      </c>
      <c r="O121" s="6" t="s">
        <v>76</v>
      </c>
      <c r="P121" s="6" t="s">
        <v>735</v>
      </c>
      <c r="Q121" s="6" t="s">
        <v>36</v>
      </c>
      <c r="R121" s="6" t="s">
        <v>37</v>
      </c>
      <c r="S121" s="6" t="s">
        <v>158</v>
      </c>
      <c r="T121" s="6" t="s">
        <v>39</v>
      </c>
      <c r="U121" s="6" t="s">
        <v>1019</v>
      </c>
    </row>
    <row r="122" s="1" customFormat="true" ht="45" customHeight="true" spans="1:21">
      <c r="A122" s="6" t="s">
        <v>1020</v>
      </c>
      <c r="B122" s="6" t="s">
        <v>1021</v>
      </c>
      <c r="C122" s="7" t="s">
        <v>1022</v>
      </c>
      <c r="D122" s="6" t="s">
        <v>25</v>
      </c>
      <c r="E122" s="6" t="s">
        <v>26</v>
      </c>
      <c r="F122" s="7" t="s">
        <v>1023</v>
      </c>
      <c r="G122" s="6" t="s">
        <v>28</v>
      </c>
      <c r="H122" s="7" t="s">
        <v>1024</v>
      </c>
      <c r="I122" s="6" t="s">
        <v>28</v>
      </c>
      <c r="J122" s="6" t="s">
        <v>962</v>
      </c>
      <c r="K122" s="6" t="s">
        <v>31</v>
      </c>
      <c r="L122" s="6" t="s">
        <v>103</v>
      </c>
      <c r="M122" s="6" t="str">
        <f t="shared" si="3"/>
        <v>LCL2022022120[PC2****195]</v>
      </c>
      <c r="N122" s="6" t="s">
        <v>1025</v>
      </c>
      <c r="O122" s="6" t="s">
        <v>105</v>
      </c>
      <c r="P122" s="6" t="s">
        <v>106</v>
      </c>
      <c r="Q122" s="6" t="s">
        <v>36</v>
      </c>
      <c r="R122" s="6" t="s">
        <v>37</v>
      </c>
      <c r="S122" s="6" t="s">
        <v>52</v>
      </c>
      <c r="T122" s="6" t="s">
        <v>39</v>
      </c>
      <c r="U122" s="6" t="s">
        <v>1026</v>
      </c>
    </row>
    <row r="123" s="1" customFormat="true" ht="45" customHeight="true" spans="1:21">
      <c r="A123" s="6" t="s">
        <v>1027</v>
      </c>
      <c r="B123" s="6" t="s">
        <v>1028</v>
      </c>
      <c r="C123" s="7" t="s">
        <v>1029</v>
      </c>
      <c r="D123" s="6" t="s">
        <v>25</v>
      </c>
      <c r="E123" s="6" t="s">
        <v>661</v>
      </c>
      <c r="F123" s="7" t="s">
        <v>1030</v>
      </c>
      <c r="G123" s="6" t="s">
        <v>28</v>
      </c>
      <c r="H123" s="7" t="s">
        <v>1031</v>
      </c>
      <c r="I123" s="6" t="s">
        <v>28</v>
      </c>
      <c r="J123" s="6" t="s">
        <v>937</v>
      </c>
      <c r="K123" s="6" t="s">
        <v>31</v>
      </c>
      <c r="L123" s="6" t="s">
        <v>74</v>
      </c>
      <c r="M123" s="6" t="str">
        <f t="shared" si="3"/>
        <v>GH100Q4008[FC2105****7]</v>
      </c>
      <c r="N123" s="6" t="s">
        <v>1032</v>
      </c>
      <c r="O123" s="6" t="s">
        <v>392</v>
      </c>
      <c r="P123" s="6" t="s">
        <v>51</v>
      </c>
      <c r="Q123" s="6" t="s">
        <v>36</v>
      </c>
      <c r="R123" s="6" t="s">
        <v>37</v>
      </c>
      <c r="S123" s="6" t="s">
        <v>52</v>
      </c>
      <c r="T123" s="6" t="s">
        <v>39</v>
      </c>
      <c r="U123" s="6" t="s">
        <v>1033</v>
      </c>
    </row>
    <row r="124" s="1" customFormat="true" ht="45" customHeight="true" spans="1:21">
      <c r="A124" s="6" t="s">
        <v>1034</v>
      </c>
      <c r="B124" s="6" t="s">
        <v>1035</v>
      </c>
      <c r="C124" s="7" t="s">
        <v>1036</v>
      </c>
      <c r="D124" s="6" t="s">
        <v>25</v>
      </c>
      <c r="E124" s="6" t="s">
        <v>771</v>
      </c>
      <c r="F124" s="7" t="s">
        <v>1037</v>
      </c>
      <c r="G124" s="6" t="s">
        <v>28</v>
      </c>
      <c r="H124" s="7" t="s">
        <v>189</v>
      </c>
      <c r="I124" s="6" t="s">
        <v>28</v>
      </c>
      <c r="J124" s="6" t="s">
        <v>73</v>
      </c>
      <c r="K124" s="6" t="s">
        <v>31</v>
      </c>
      <c r="L124" s="6" t="s">
        <v>74</v>
      </c>
      <c r="M124" s="6" t="str">
        <f t="shared" si="3"/>
        <v>LKT2004432[210918****</v>
      </c>
      <c r="N124" s="6" t="s">
        <v>1038</v>
      </c>
      <c r="O124" s="6" t="s">
        <v>76</v>
      </c>
      <c r="P124" s="6" t="s">
        <v>77</v>
      </c>
      <c r="Q124" s="6" t="s">
        <v>36</v>
      </c>
      <c r="R124" s="6" t="s">
        <v>37</v>
      </c>
      <c r="S124" s="6" t="s">
        <v>65</v>
      </c>
      <c r="T124" s="6" t="s">
        <v>39</v>
      </c>
      <c r="U124" s="6" t="s">
        <v>1039</v>
      </c>
    </row>
    <row r="125" s="1" customFormat="true" ht="45" customHeight="true" spans="1:21">
      <c r="A125" s="6" t="s">
        <v>1040</v>
      </c>
      <c r="B125" s="6" t="s">
        <v>1041</v>
      </c>
      <c r="C125" s="7" t="s">
        <v>1042</v>
      </c>
      <c r="D125" s="6" t="s">
        <v>25</v>
      </c>
      <c r="E125" s="6" t="s">
        <v>300</v>
      </c>
      <c r="F125" s="7" t="s">
        <v>1043</v>
      </c>
      <c r="G125" s="6" t="s">
        <v>28</v>
      </c>
      <c r="H125" s="7" t="s">
        <v>390</v>
      </c>
      <c r="I125" s="6" t="s">
        <v>28</v>
      </c>
      <c r="J125" s="6" t="s">
        <v>905</v>
      </c>
      <c r="K125" s="6" t="s">
        <v>31</v>
      </c>
      <c r="L125" s="6" t="s">
        <v>48</v>
      </c>
      <c r="M125" s="6" t="str">
        <f t="shared" si="3"/>
        <v>GT100QB3336[FC210****44]</v>
      </c>
      <c r="N125" s="6" t="s">
        <v>1044</v>
      </c>
      <c r="O125" s="6" t="s">
        <v>50</v>
      </c>
      <c r="P125" s="6" t="s">
        <v>51</v>
      </c>
      <c r="Q125" s="6" t="s">
        <v>36</v>
      </c>
      <c r="R125" s="6" t="s">
        <v>37</v>
      </c>
      <c r="S125" s="6" t="s">
        <v>52</v>
      </c>
      <c r="T125" s="6" t="s">
        <v>39</v>
      </c>
      <c r="U125" s="6" t="s">
        <v>1045</v>
      </c>
    </row>
    <row r="126" s="1" customFormat="true" ht="45" customHeight="true" spans="1:21">
      <c r="A126" s="6" t="s">
        <v>1046</v>
      </c>
      <c r="B126" s="6" t="s">
        <v>1047</v>
      </c>
      <c r="C126" s="7" t="s">
        <v>1048</v>
      </c>
      <c r="D126" s="6" t="s">
        <v>25</v>
      </c>
      <c r="E126" s="6" t="s">
        <v>26</v>
      </c>
      <c r="F126" s="7" t="s">
        <v>1049</v>
      </c>
      <c r="G126" s="6" t="s">
        <v>28</v>
      </c>
      <c r="H126" s="7" t="s">
        <v>343</v>
      </c>
      <c r="I126" s="6" t="s">
        <v>28</v>
      </c>
      <c r="J126" s="6" t="s">
        <v>733</v>
      </c>
      <c r="K126" s="6" t="s">
        <v>31</v>
      </c>
      <c r="L126" s="6" t="s">
        <v>74</v>
      </c>
      <c r="M126" s="6" t="str">
        <f t="shared" si="3"/>
        <v>LKT2004968[220103****</v>
      </c>
      <c r="N126" s="6" t="s">
        <v>1050</v>
      </c>
      <c r="O126" s="6" t="s">
        <v>76</v>
      </c>
      <c r="P126" s="6" t="s">
        <v>64</v>
      </c>
      <c r="Q126" s="6" t="s">
        <v>36</v>
      </c>
      <c r="R126" s="6" t="s">
        <v>37</v>
      </c>
      <c r="S126" s="6" t="s">
        <v>158</v>
      </c>
      <c r="T126" s="6" t="s">
        <v>39</v>
      </c>
      <c r="U126" s="6" t="s">
        <v>1051</v>
      </c>
    </row>
    <row r="127" s="1" customFormat="true" ht="45" customHeight="true" spans="1:21">
      <c r="A127" s="6" t="s">
        <v>1052</v>
      </c>
      <c r="B127" s="6" t="s">
        <v>1053</v>
      </c>
      <c r="C127" s="7" t="s">
        <v>1054</v>
      </c>
      <c r="D127" s="6" t="s">
        <v>25</v>
      </c>
      <c r="E127" s="6" t="s">
        <v>1055</v>
      </c>
      <c r="F127" s="7" t="s">
        <v>1056</v>
      </c>
      <c r="G127" s="6" t="s">
        <v>28</v>
      </c>
      <c r="H127" s="7" t="s">
        <v>920</v>
      </c>
      <c r="I127" s="6" t="s">
        <v>28</v>
      </c>
      <c r="J127" s="6" t="s">
        <v>733</v>
      </c>
      <c r="K127" s="6" t="s">
        <v>31</v>
      </c>
      <c r="L127" s="6" t="s">
        <v>74</v>
      </c>
      <c r="M127" s="6" t="str">
        <f t="shared" si="3"/>
        <v>LKT2004962[220103****</v>
      </c>
      <c r="N127" s="6" t="s">
        <v>1057</v>
      </c>
      <c r="O127" s="6" t="s">
        <v>76</v>
      </c>
      <c r="P127" s="6" t="s">
        <v>735</v>
      </c>
      <c r="Q127" s="6" t="s">
        <v>36</v>
      </c>
      <c r="R127" s="6" t="s">
        <v>37</v>
      </c>
      <c r="S127" s="6" t="s">
        <v>158</v>
      </c>
      <c r="T127" s="6" t="s">
        <v>39</v>
      </c>
      <c r="U127" s="6" t="s">
        <v>1058</v>
      </c>
    </row>
    <row r="128" s="1" customFormat="true" ht="45" customHeight="true" spans="1:21">
      <c r="A128" s="6" t="s">
        <v>1059</v>
      </c>
      <c r="B128" s="6" t="s">
        <v>1060</v>
      </c>
      <c r="C128" s="7" t="s">
        <v>1061</v>
      </c>
      <c r="D128" s="6" t="s">
        <v>25</v>
      </c>
      <c r="E128" s="6" t="s">
        <v>943</v>
      </c>
      <c r="F128" s="7" t="s">
        <v>1062</v>
      </c>
      <c r="G128" s="6" t="s">
        <v>28</v>
      </c>
      <c r="H128" s="7" t="s">
        <v>1063</v>
      </c>
      <c r="I128" s="6" t="s">
        <v>28</v>
      </c>
      <c r="J128" s="6" t="s">
        <v>1064</v>
      </c>
      <c r="K128" s="6" t="s">
        <v>31</v>
      </c>
      <c r="L128" s="6" t="s">
        <v>190</v>
      </c>
      <c r="M128" s="6" t="str">
        <f t="shared" si="3"/>
        <v>GT100A1899[K32110****16]</v>
      </c>
      <c r="N128" s="6" t="s">
        <v>1065</v>
      </c>
      <c r="O128" s="6" t="s">
        <v>50</v>
      </c>
      <c r="P128" s="6" t="s">
        <v>51</v>
      </c>
      <c r="Q128" s="6" t="s">
        <v>36</v>
      </c>
      <c r="R128" s="6" t="s">
        <v>37</v>
      </c>
      <c r="S128" s="6" t="s">
        <v>192</v>
      </c>
      <c r="T128" s="6" t="s">
        <v>193</v>
      </c>
      <c r="U128" s="6" t="s">
        <v>1066</v>
      </c>
    </row>
    <row r="129" s="1" customFormat="true" ht="45" customHeight="true" spans="1:21">
      <c r="A129" s="6" t="s">
        <v>1067</v>
      </c>
      <c r="B129" s="6" t="s">
        <v>1068</v>
      </c>
      <c r="C129" s="7" t="s">
        <v>1069</v>
      </c>
      <c r="D129" s="6" t="s">
        <v>25</v>
      </c>
      <c r="E129" s="6" t="s">
        <v>111</v>
      </c>
      <c r="F129" s="7" t="s">
        <v>1070</v>
      </c>
      <c r="G129" s="6" t="s">
        <v>28</v>
      </c>
      <c r="H129" s="7" t="s">
        <v>717</v>
      </c>
      <c r="I129" s="6" t="s">
        <v>28</v>
      </c>
      <c r="J129" s="6" t="s">
        <v>1071</v>
      </c>
      <c r="K129" s="6" t="s">
        <v>31</v>
      </c>
      <c r="L129" s="6" t="s">
        <v>103</v>
      </c>
      <c r="M129" s="6" t="str">
        <f t="shared" si="3"/>
        <v>LCL2022022169[PC2****949]</v>
      </c>
      <c r="N129" s="6" t="s">
        <v>1072</v>
      </c>
      <c r="O129" s="6" t="s">
        <v>105</v>
      </c>
      <c r="P129" s="6" t="s">
        <v>106</v>
      </c>
      <c r="Q129" s="6" t="s">
        <v>36</v>
      </c>
      <c r="R129" s="6" t="s">
        <v>37</v>
      </c>
      <c r="S129" s="6" t="s">
        <v>52</v>
      </c>
      <c r="T129" s="6" t="s">
        <v>39</v>
      </c>
      <c r="U129" s="6" t="s">
        <v>1073</v>
      </c>
    </row>
    <row r="130" s="1" customFormat="true" ht="45" customHeight="true" spans="1:21">
      <c r="A130" s="6" t="s">
        <v>1074</v>
      </c>
      <c r="B130" s="6" t="s">
        <v>1075</v>
      </c>
      <c r="C130" s="7" t="s">
        <v>1076</v>
      </c>
      <c r="D130" s="6" t="s">
        <v>25</v>
      </c>
      <c r="E130" s="6" t="s">
        <v>99</v>
      </c>
      <c r="F130" s="7" t="s">
        <v>1077</v>
      </c>
      <c r="G130" s="6" t="s">
        <v>28</v>
      </c>
      <c r="H130" s="7" t="s">
        <v>717</v>
      </c>
      <c r="I130" s="6" t="s">
        <v>28</v>
      </c>
      <c r="J130" s="6" t="s">
        <v>1078</v>
      </c>
      <c r="K130" s="6" t="s">
        <v>31</v>
      </c>
      <c r="L130" s="6" t="s">
        <v>304</v>
      </c>
      <c r="M130" s="6" t="str">
        <f t="shared" si="3"/>
        <v>GB170FQ10544[2021****08]</v>
      </c>
      <c r="N130" s="6" t="s">
        <v>1079</v>
      </c>
      <c r="O130" s="6" t="s">
        <v>306</v>
      </c>
      <c r="P130" s="6" t="s">
        <v>51</v>
      </c>
      <c r="Q130" s="6" t="s">
        <v>36</v>
      </c>
      <c r="R130" s="6" t="s">
        <v>37</v>
      </c>
      <c r="S130" s="6" t="s">
        <v>52</v>
      </c>
      <c r="T130" s="6" t="s">
        <v>39</v>
      </c>
      <c r="U130" s="6" t="s">
        <v>1080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2022-05-17T18:56:00Z</dcterms:created>
  <dcterms:modified xsi:type="dcterms:W3CDTF">2022-05-18T11:49:29Z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DB2B717CB8D040C6A7C0FC56EDA62E58</vt:lpwstr>
  </property>
  <property fmtid="{D5CDD505-2E9C-101B-9397-08002B2CF9AE}" pid="3" name="KSOProductBuildVer">
    <vt:lpwstr>2052-11.8.2.10125</vt:lpwstr>
  </property>
</Properties>
</file>