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<sst xmlns="http://schemas.openxmlformats.org/spreadsheetml/2006/main" count="447" uniqueCount="319">
  <si>
    <t>表一</t>
  </si>
  <si>
    <t>重庆市梁平区竹海林场财政拨款收支总表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</si>
  <si>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</si>
  <si>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</si>
  <si>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</si>
  <si>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</si>
  <si>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</si>
  <si>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</si>
  <si>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</si>
  <si>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</si>
  <si>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</si>
  <si>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</si>
  <si>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</si>
  <si>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</si>
  <si>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</si>
  <si>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</si>
  <si>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</si>
  <si>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</si>
  <si>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</si>
  <si>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</si>
  <si>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</si>
  <si>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</si>
  <si>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</si>
  <si>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</si>
  <si>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</si>
  <si>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</si>
  <si>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</si>
  <si>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</si>
  <si>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</si>
  <si>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重庆市梁平区竹海林场一般公共预算财政拨款支出预算表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</si>
  <si>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</si>
  <si>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</si>
  <si>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</si>
  <si>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</si>
  <si>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</si>
  <si>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</si>
  <si>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</si>
  <si>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</si>
  <si>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</si>
  <si>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</si>
  <si>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</si>
  <si>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</si>
  <si>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</si>
  <si>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</si>
  <si>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</si>
  <si>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</si>
  <si>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</si>
  <si>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</si>
  <si>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</si>
  <si>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</si>
  <si>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</si>
  <si>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2080801</t>
    </r>
  </si>
  <si>
    <r>
      <rPr>
        <sz val="10"/>
        <rFont val="方正仿宋_GBK"/>
        <charset val="134"/>
      </rPr>
      <t>  死亡抚恤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</si>
  <si>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</si>
  <si>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</si>
  <si>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</si>
  <si>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</si>
  <si>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</si>
  <si>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</si>
  <si>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</si>
  <si>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</si>
  <si>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</si>
  <si>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</si>
  <si>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</si>
  <si>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</si>
  <si>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2130204</t>
    </r>
  </si>
  <si>
    <r>
      <rPr>
        <sz val="10"/>
        <rFont val="方正仿宋_GBK"/>
        <charset val="134"/>
      </rPr>
      <t>  事业机构</t>
    </r>
  </si>
  <si>
    <r>
      <rPr>
        <sz val="10"/>
        <rFont val="方正仿宋_GBK"/>
        <charset val="134"/>
      </rPr>
      <t>  2130299</t>
    </r>
  </si>
  <si>
    <r>
      <rPr>
        <sz val="10"/>
        <rFont val="方正仿宋_GBK"/>
        <charset val="134"/>
      </rPr>
      <t>  其他林业和草原支出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</si>
  <si>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</si>
  <si>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</si>
  <si>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</si>
  <si>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</si>
  <si>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</si>
  <si>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重庆市梁平区竹海林场一般公共预算财政拨款基本支出预算表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</si>
  <si>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</si>
  <si>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</si>
  <si>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</si>
  <si>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</si>
  <si>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</si>
  <si>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</si>
  <si>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</si>
  <si>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</si>
  <si>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</si>
  <si>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</si>
  <si>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</si>
  <si>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</si>
  <si>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</si>
  <si>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</si>
  <si>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</si>
  <si>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</si>
  <si>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</si>
  <si>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</si>
  <si>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</si>
  <si>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</si>
  <si>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</si>
  <si>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</si>
  <si>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</si>
  <si>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</si>
  <si>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</si>
  <si>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</si>
  <si>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</si>
  <si>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</si>
  <si>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</si>
  <si>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</si>
  <si>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</si>
  <si>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</si>
  <si>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</si>
  <si>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</si>
  <si>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</si>
  <si>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</si>
  <si>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</si>
  <si>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</si>
  <si>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</si>
  <si>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</si>
  <si>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</si>
  <si>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</si>
  <si>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</si>
  <si>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30214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</si>
  <si>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</si>
  <si>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</si>
  <si>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</si>
  <si>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</si>
  <si>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</si>
  <si>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</si>
  <si>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</si>
  <si>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</si>
  <si>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</si>
  <si>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</si>
  <si>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</si>
  <si>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</si>
  <si>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</si>
  <si>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</si>
  <si>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</si>
  <si>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</si>
  <si>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</si>
  <si>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</si>
  <si>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</si>
  <si>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重庆市梁平区竹海林场一般公共预算“三公”经费支出表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</si>
  <si>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</si>
  <si>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</si>
  <si>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</si>
  <si>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</si>
  <si>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</si>
  <si>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</si>
  <si>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</si>
  <si>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重庆市梁平区竹海林场政府性基金预算支出表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</si>
  <si>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</si>
  <si>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</si>
  <si>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</si>
  <si>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</si>
  <si>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</si>
  <si>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重庆市梁平区竹海林场收支总表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</si>
  <si>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</si>
  <si>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</si>
  <si>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</si>
  <si>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</si>
  <si>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</si>
  <si>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</si>
  <si>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</si>
  <si>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重庆市梁平区竹海林场收入总表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</si>
  <si>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</si>
  <si>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</si>
  <si>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</si>
  <si>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</si>
  <si>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</si>
  <si>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</si>
  <si>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</si>
  <si>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</si>
  <si>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</si>
  <si>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</si>
  <si>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20508</t>
    </r>
  </si>
  <si>
    <r>
      <rPr>
        <sz val="9"/>
        <rFont val="方正仿宋_GBK"/>
        <charset val="134"/>
      </rPr>
      <t> 进修及培训</t>
    </r>
  </si>
  <si>
    <r>
      <rPr>
        <sz val="9"/>
        <rFont val="方正仿宋_GBK"/>
        <charset val="134"/>
      </rPr>
      <t>  2050803</t>
    </r>
  </si>
  <si>
    <r>
      <rPr>
        <sz val="9"/>
        <rFont val="方正仿宋_GBK"/>
        <charset val="134"/>
      </rPr>
      <t>  培训支出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</si>
  <si>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</si>
  <si>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</si>
  <si>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</si>
  <si>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</si>
  <si>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</si>
  <si>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</si>
  <si>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</si>
  <si>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</si>
  <si>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</si>
  <si>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</si>
  <si>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</si>
  <si>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</si>
  <si>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</si>
  <si>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</si>
  <si>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</si>
  <si>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</si>
  <si>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</si>
  <si>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</si>
  <si>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</si>
  <si>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</si>
  <si>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</si>
  <si>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</si>
  <si>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</si>
  <si>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</si>
  <si>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2130204</t>
    </r>
  </si>
  <si>
    <r>
      <rPr>
        <sz val="9"/>
        <rFont val="方正仿宋_GBK"/>
        <charset val="134"/>
      </rPr>
      <t>  事业机构</t>
    </r>
  </si>
  <si>
    <r>
      <rPr>
        <sz val="9"/>
        <rFont val="方正仿宋_GBK"/>
        <charset val="134"/>
      </rPr>
      <t>  2130299</t>
    </r>
  </si>
  <si>
    <r>
      <rPr>
        <sz val="9"/>
        <rFont val="方正仿宋_GBK"/>
        <charset val="134"/>
      </rPr>
      <t>  其他林业和草原支出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</si>
  <si>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</si>
  <si>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</si>
  <si>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</si>
  <si>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</si>
  <si>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</si>
  <si>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重庆市梁平区竹海林场支出总表</t>
  </si>
  <si>
    <t>基本支出</t>
  </si>
  <si>
    <t>项目支出</t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</si>
  <si>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</si>
  <si>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</si>
  <si>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</si>
  <si>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</si>
  <si>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</si>
  <si>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</si>
  <si>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</si>
  <si>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</si>
  <si>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</si>
  <si>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</si>
  <si>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</si>
  <si>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</si>
  <si>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20808</t>
    </r>
  </si>
  <si>
    <r>
      <rPr>
        <sz val="12"/>
        <rFont val="方正仿宋_GBK"/>
        <charset val="134"/>
      </rPr>
      <t> 抚恤</t>
    </r>
  </si>
  <si>
    <r>
      <rPr>
        <sz val="12"/>
        <rFont val="方正仿宋_GBK"/>
        <charset val="134"/>
      </rPr>
      <t>  2080801</t>
    </r>
  </si>
  <si>
    <r>
      <rPr>
        <sz val="12"/>
        <rFont val="方正仿宋_GBK"/>
        <charset val="134"/>
      </rPr>
      <t>  死亡抚恤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</si>
  <si>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</si>
  <si>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</si>
  <si>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</si>
  <si>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</si>
  <si>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</si>
  <si>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</si>
  <si>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</si>
  <si>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</si>
  <si>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</si>
  <si>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</si>
  <si>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</si>
  <si>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</si>
  <si>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2130204</t>
    </r>
  </si>
  <si>
    <r>
      <rPr>
        <sz val="12"/>
        <rFont val="方正仿宋_GBK"/>
        <charset val="134"/>
      </rPr>
      <t>  事业机构</t>
    </r>
  </si>
  <si>
    <r>
      <rPr>
        <sz val="12"/>
        <rFont val="方正仿宋_GBK"/>
        <charset val="134"/>
      </rPr>
      <t>  2130299</t>
    </r>
  </si>
  <si>
    <r>
      <rPr>
        <sz val="12"/>
        <rFont val="方正仿宋_GBK"/>
        <charset val="134"/>
      </rPr>
      <t>  其他林业和草原支出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</si>
  <si>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</si>
  <si>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</si>
  <si>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</si>
  <si>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</si>
  <si>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</si>
  <si>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重庆市梁平区竹海林场政府采购预算明细表</t>
  </si>
  <si>
    <t>项目编号</t>
  </si>
  <si>
    <t>表十</t>
  </si>
  <si>
    <t>2024年项目支出绩效目标表</t>
  </si>
  <si>
    <t>编制单位：</t>
  </si>
  <si>
    <t>202004-重庆市梁平区竹海林场</t>
  </si>
  <si>
    <t>项目名称</t>
  </si>
  <si>
    <t>50015523T000003305312-遗属补助（农财科）</t>
  </si>
  <si>
    <t>业务主管部门</t>
  </si>
  <si>
    <t>重庆市梁平区林业局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</si>
  <si>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</si>
  <si>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</si>
  <si>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</si>
  <si>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</si>
  <si>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</si>
  <si>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</si>
  <si>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</si>
  <si>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遗属补助</t>
  </si>
  <si>
    <t>立项依据</t>
  </si>
  <si>
    <t>原农机（农技）人员医疗补助根据梁平府办发[2016]11号关于印发梁平县原农技（农机）员养老和医疗补助工作方案的通知为依据；良种场2022年无编在职人员66人，无编退休人员333人；自2011年按照区政府的要求，将良种场所属土地全部划拨给重庆梁平工业园区，.用于工业园区建设（梁平府[2011]119号）。区政府为了做好良种场在职职工的就业安置工作，对无法就业的人员按照我区最低工资标准，由区财政给予每人每月1800元失地生活困难补助。根据梁平府[2011]118号关于良种场征地拆迁人员安置方案，保留县良种场建制，其单位性质、职工身份等维持不变；职工的基本养老保险、医疗保险、失业保险、工伤保险等单位承担部分和退休人员补差、健康休养费等由区财政解决；享受事业单位同等待遇。梁平府[2006]79号</t>
  </si>
  <si>
    <t>当年绩效目标</t>
  </si>
  <si>
    <t>完成本单位遗属定期生活困难补助发放。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</si>
  <si>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</si>
  <si>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</si>
  <si>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</si>
  <si>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</si>
  <si>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</si>
  <si>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</si>
  <si>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</si>
  <si>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</si>
  <si>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</si>
  <si>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成本指标</t>
  </si>
  <si>
    <t>经济成本指标</t>
  </si>
  <si>
    <t>年补助总额</t>
  </si>
  <si>
    <t>10</t>
  </si>
  <si>
    <t>元/月</t>
  </si>
  <si>
    <t>≥</t>
  </si>
  <si>
    <t>5325.16</t>
  </si>
  <si>
    <t>否</t>
  </si>
  <si>
    <t>效益指标</t>
  </si>
  <si>
    <t>社会效益指标</t>
  </si>
  <si>
    <t>人均补助额</t>
  </si>
  <si>
    <t>30</t>
  </si>
  <si>
    <t>元/人*月</t>
  </si>
  <si>
    <t>760.74</t>
  </si>
  <si>
    <t>满意度指标</t>
  </si>
  <si>
    <t>遗属人员满意度</t>
  </si>
  <si>
    <t>%</t>
  </si>
  <si>
    <t>90</t>
  </si>
  <si>
    <t>产出指标</t>
  </si>
  <si>
    <t>数量指标</t>
  </si>
  <si>
    <t>完成7名遗属定期生活困难补助发放</t>
  </si>
  <si>
    <t>40</t>
  </si>
  <si>
    <t>人/次</t>
  </si>
  <si>
    <t>＝</t>
  </si>
  <si>
    <t>7</t>
  </si>
  <si>
    <t>是</t>
  </si>
  <si>
    <t>50015523T000003305785-非税收入征管成本（农财科）</t>
  </si>
  <si>
    <t>非税收入征管成本</t>
  </si>
  <si>
    <t>征收罚没收入；非税收入</t>
  </si>
  <si>
    <t>生物防火阻隔带木材采伐、疫木除治等管劳务费用。</t>
  </si>
  <si>
    <t>年费用总额</t>
  </si>
  <si>
    <t>元/年</t>
  </si>
  <si>
    <t>1875000</t>
  </si>
  <si>
    <t>完成30公里生物防火阻隔带建设</t>
  </si>
  <si>
    <t>公里</t>
  </si>
  <si>
    <t>服务对象满意度</t>
  </si>
  <si>
    <t>生态效益指标</t>
  </si>
  <si>
    <t>公里均需费用额</t>
  </si>
  <si>
    <t>元/公里</t>
  </si>
  <si>
    <t>62500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</si>
</sst>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" borderId="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7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horizontal="right" vertical="center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" sqref="F$1:F$104857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9" t="s">
        <v>1</v>
      </c>
      <c r="C3" s="19"/>
      <c r="D3" s="19"/>
      <c r="E3" s="19"/>
      <c r="F3" s="19"/>
      <c r="G3" s="19"/>
      <c r="H3" s="19"/>
    </row>
    <row r="4" ht="23.25" customHeight="1" spans="8:8">
      <c r="H4" s="40" t="s">
        <v>2</v>
      </c>
    </row>
    <row r="5" ht="43.1" customHeight="1" spans="2:8">
      <c r="B5" s="21" t="s">
        <v>3</v>
      </c>
      <c r="C5" s="21"/>
      <c r="D5" s="21" t="s">
        <v>4</v>
      </c>
      <c r="E5" s="21"/>
      <c r="F5" s="21"/>
      <c r="G5" s="21"/>
      <c r="H5" s="21"/>
    </row>
    <row r="6" ht="43.1" customHeight="1" spans="2:8">
      <c r="B6" s="41" t="s">
        <v>5</v>
      </c>
      <c r="C6" s="41" t="s">
        <v>6</v>
      </c>
      <c r="D6" s="41" t="s">
        <v>5</v>
      </c>
      <c r="E6" s="41" t="s">
        <v>7</v>
      </c>
      <c r="F6" s="21" t="s">
        <v>8</v>
      </c>
      <c r="G6" s="21" t="s">
        <v>9</v>
      </c>
      <c r="H6" s="21" t="s">
        <v>10</v>
      </c>
    </row>
    <row r="7" ht="24.15" customHeight="1" spans="2:8">
      <c r="B7" s="42" t="s">
        <v>11</v>
      </c>
      <c r="C7" s="66">
        <v>1342.7</v>
      </c>
      <c r="D7" s="42" t="s">
        <v>12</v>
      </c>
      <c r="E7" s="66">
        <v>1342.7</v>
      </c>
      <c r="F7" s="66">
        <v>1342.7</v>
      </c>
      <c r="G7" s="67"/>
      <c r="H7" s="67"/>
    </row>
    <row r="8" ht="23.25" customHeight="1" spans="2:8">
      <c r="B8" s="45" t="s">
        <v>13</v>
      </c>
      <c r="C8" s="46">
        <v>1342.7</v>
      </c>
      <c r="D8" s="25" t="s">
        <v>14</v>
      </c>
      <c r="E8" s="46">
        <v>6.04</v>
      </c>
      <c r="F8" s="46">
        <v>6.04</v>
      </c>
      <c r="G8" s="43"/>
      <c r="H8" s="43"/>
    </row>
    <row r="9" ht="23.25" customHeight="1" spans="2:8">
      <c r="B9" s="45" t="s">
        <v>15</v>
      </c>
      <c r="C9" s="43"/>
      <c r="D9" s="25" t="s">
        <v>16</v>
      </c>
      <c r="E9" s="46">
        <v>223.37</v>
      </c>
      <c r="F9" s="46">
        <v>223.37</v>
      </c>
      <c r="G9" s="43"/>
      <c r="H9" s="43"/>
    </row>
    <row r="10" ht="23.25" customHeight="1" spans="2:8">
      <c r="B10" s="45" t="s">
        <v>17</v>
      </c>
      <c r="C10" s="43"/>
      <c r="D10" s="25" t="s">
        <v>18</v>
      </c>
      <c r="E10" s="46">
        <v>55.08</v>
      </c>
      <c r="F10" s="46">
        <v>55.08</v>
      </c>
      <c r="G10" s="43"/>
      <c r="H10" s="43"/>
    </row>
    <row r="11" ht="23.25" customHeight="1" spans="2:8">
      <c r="B11" s="45"/>
      <c r="C11" s="43"/>
      <c r="D11" s="25" t="s">
        <v>19</v>
      </c>
      <c r="E11" s="46">
        <v>1009.85</v>
      </c>
      <c r="F11" s="46">
        <v>1009.85</v>
      </c>
      <c r="G11" s="43"/>
      <c r="H11" s="43"/>
    </row>
    <row r="12" ht="20.7" customHeight="1" spans="2:8">
      <c r="B12" s="8"/>
      <c r="C12" s="68"/>
      <c r="D12" s="25" t="s">
        <v>20</v>
      </c>
      <c r="E12" s="46">
        <v>48.36</v>
      </c>
      <c r="F12" s="46">
        <v>48.36</v>
      </c>
      <c r="G12" s="68"/>
      <c r="H12" s="68"/>
    </row>
    <row r="13" ht="22.4" customHeight="1" spans="2:8">
      <c r="B13" s="22" t="s">
        <v>21</v>
      </c>
      <c r="C13" s="67"/>
      <c r="D13" s="22" t="s">
        <v>22</v>
      </c>
      <c r="E13" s="68"/>
      <c r="F13" s="68"/>
      <c r="G13" s="68"/>
      <c r="H13" s="68"/>
    </row>
    <row r="14" ht="21.55" customHeight="1" spans="2:8">
      <c r="B14" s="69" t="s">
        <v>23</v>
      </c>
      <c r="C14" s="43"/>
      <c r="D14" s="8"/>
      <c r="E14" s="68"/>
      <c r="F14" s="68"/>
      <c r="G14" s="68"/>
      <c r="H14" s="68"/>
    </row>
    <row r="15" ht="20.7" customHeight="1" spans="2:8">
      <c r="B15" s="69" t="s">
        <v>24</v>
      </c>
      <c r="C15" s="43"/>
      <c r="D15" s="8"/>
      <c r="E15" s="68"/>
      <c r="F15" s="68"/>
      <c r="G15" s="68"/>
      <c r="H15" s="68"/>
    </row>
    <row r="16" ht="20.7" customHeight="1" spans="2:8">
      <c r="B16" s="69" t="s">
        <v>25</v>
      </c>
      <c r="C16" s="43"/>
      <c r="D16" s="8"/>
      <c r="E16" s="68"/>
      <c r="F16" s="68"/>
      <c r="G16" s="68"/>
      <c r="H16" s="68"/>
    </row>
    <row r="17" ht="20.7" customHeight="1" spans="2:8">
      <c r="B17" s="8"/>
      <c r="C17" s="68"/>
      <c r="D17" s="8"/>
      <c r="E17" s="68"/>
      <c r="F17" s="68"/>
      <c r="G17" s="68"/>
      <c r="H17" s="68"/>
    </row>
    <row r="18" ht="24.15" customHeight="1" spans="2:8">
      <c r="B18" s="42" t="s">
        <v>26</v>
      </c>
      <c r="C18" s="66">
        <v>1342.7</v>
      </c>
      <c r="D18" s="42" t="s">
        <v>27</v>
      </c>
      <c r="E18" s="66">
        <v>1342.7</v>
      </c>
      <c r="F18" s="66">
        <v>1342.7</v>
      </c>
      <c r="G18" s="67"/>
      <c r="H18" s="67"/>
    </row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I4" sqref="I4:M4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250</v>
      </c>
    </row>
    <row r="2" ht="68" customHeight="1" spans="1:13">
      <c r="A2" s="2" t="s">
        <v>251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7" customHeight="1" spans="1:13">
      <c r="A3" s="3" t="s">
        <v>252</v>
      </c>
      <c r="B3" s="4" t="s">
        <v>253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37" customHeight="1" spans="1:13">
      <c r="A4" s="5" t="s">
        <v>254</v>
      </c>
      <c r="B4" s="6" t="s">
        <v>255</v>
      </c>
      <c r="C4" s="6"/>
      <c r="D4" s="6"/>
      <c r="E4" s="6"/>
      <c r="F4" s="6"/>
      <c r="G4" s="5" t="s">
        <v>256</v>
      </c>
      <c r="H4" s="5"/>
      <c r="I4" s="5" t="s">
        <v>257</v>
      </c>
      <c r="J4" s="5"/>
      <c r="K4" s="5"/>
      <c r="L4" s="5"/>
      <c r="M4" s="5"/>
    </row>
    <row r="5" ht="37" customHeight="1" spans="1:13">
      <c r="A5" s="5" t="s">
        <v>258</v>
      </c>
      <c r="B5" s="5">
        <v>10</v>
      </c>
      <c r="C5" s="5"/>
      <c r="D5" s="5"/>
      <c r="E5" s="5"/>
      <c r="F5" s="5"/>
      <c r="G5" s="5" t="s">
        <v>259</v>
      </c>
      <c r="H5" s="5"/>
      <c r="I5" s="5" t="s">
        <v>260</v>
      </c>
      <c r="J5" s="5"/>
      <c r="K5" s="5"/>
      <c r="L5" s="5"/>
      <c r="M5" s="5"/>
    </row>
    <row r="6" ht="37" customHeight="1" spans="1:13">
      <c r="A6" s="5" t="s">
        <v>261</v>
      </c>
      <c r="B6" s="7">
        <v>6.39</v>
      </c>
      <c r="C6" s="7"/>
      <c r="D6" s="7"/>
      <c r="E6" s="7"/>
      <c r="F6" s="7"/>
      <c r="G6" s="5" t="s">
        <v>262</v>
      </c>
      <c r="H6" s="5"/>
      <c r="I6" s="7">
        <v>6.39</v>
      </c>
      <c r="J6" s="7"/>
      <c r="K6" s="7"/>
      <c r="L6" s="7"/>
      <c r="M6" s="7"/>
    </row>
    <row r="7" ht="37" customHeight="1" spans="1:13">
      <c r="A7" s="5"/>
      <c r="B7" s="7"/>
      <c r="C7" s="7"/>
      <c r="D7" s="7"/>
      <c r="E7" s="7"/>
      <c r="F7" s="7"/>
      <c r="G7" s="5" t="s">
        <v>263</v>
      </c>
      <c r="H7" s="5"/>
      <c r="I7" s="7"/>
      <c r="J7" s="7"/>
      <c r="K7" s="7"/>
      <c r="L7" s="7"/>
      <c r="M7" s="7"/>
    </row>
    <row r="8" ht="82" customHeight="1" spans="1:13">
      <c r="A8" s="5" t="s">
        <v>264</v>
      </c>
      <c r="B8" s="8" t="s">
        <v>265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117" customHeight="1" spans="1:13">
      <c r="A9" s="5" t="s">
        <v>266</v>
      </c>
      <c r="B9" s="8" t="s">
        <v>267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2" customHeight="1" spans="1:13">
      <c r="A10" s="5" t="s">
        <v>268</v>
      </c>
      <c r="B10" s="8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41" customHeight="1" spans="1:13">
      <c r="A11" s="5" t="s">
        <v>270</v>
      </c>
      <c r="B11" s="5" t="s">
        <v>271</v>
      </c>
      <c r="C11" s="5" t="s">
        <v>272</v>
      </c>
      <c r="D11" s="5" t="s">
        <v>273</v>
      </c>
      <c r="E11" s="5"/>
      <c r="F11" s="5" t="s">
        <v>274</v>
      </c>
      <c r="G11" s="5"/>
      <c r="H11" s="5" t="s">
        <v>275</v>
      </c>
      <c r="I11" s="5"/>
      <c r="J11" s="5" t="s">
        <v>276</v>
      </c>
      <c r="K11" s="5"/>
      <c r="L11" s="5" t="s">
        <v>277</v>
      </c>
      <c r="M11" s="5" t="s">
        <v>278</v>
      </c>
    </row>
    <row r="12" ht="41" customHeight="1" spans="1:13">
      <c r="A12" s="5"/>
      <c r="B12" s="8" t="s">
        <v>279</v>
      </c>
      <c r="C12" s="8" t="s">
        <v>280</v>
      </c>
      <c r="D12" s="8" t="s">
        <v>281</v>
      </c>
      <c r="E12" s="8"/>
      <c r="F12" s="5" t="s">
        <v>282</v>
      </c>
      <c r="G12" s="5"/>
      <c r="H12" s="5" t="s">
        <v>283</v>
      </c>
      <c r="I12" s="5"/>
      <c r="J12" s="5" t="s">
        <v>284</v>
      </c>
      <c r="K12" s="5"/>
      <c r="L12" s="5" t="s">
        <v>285</v>
      </c>
      <c r="M12" s="5" t="s">
        <v>286</v>
      </c>
    </row>
    <row r="13" ht="41" customHeight="1" spans="1:13">
      <c r="A13" s="5"/>
      <c r="B13" s="8" t="s">
        <v>287</v>
      </c>
      <c r="C13" s="8" t="s">
        <v>288</v>
      </c>
      <c r="D13" s="8" t="s">
        <v>289</v>
      </c>
      <c r="E13" s="8"/>
      <c r="F13" s="5" t="s">
        <v>290</v>
      </c>
      <c r="G13" s="5"/>
      <c r="H13" s="5" t="s">
        <v>291</v>
      </c>
      <c r="I13" s="5"/>
      <c r="J13" s="5" t="s">
        <v>284</v>
      </c>
      <c r="K13" s="5"/>
      <c r="L13" s="5" t="s">
        <v>292</v>
      </c>
      <c r="M13" s="5" t="s">
        <v>286</v>
      </c>
    </row>
    <row r="14" ht="41" customHeight="1" spans="1:13">
      <c r="A14" s="5"/>
      <c r="B14" s="8" t="s">
        <v>293</v>
      </c>
      <c r="C14" s="8" t="s">
        <v>293</v>
      </c>
      <c r="D14" s="8" t="s">
        <v>294</v>
      </c>
      <c r="E14" s="8"/>
      <c r="F14" s="5" t="s">
        <v>282</v>
      </c>
      <c r="G14" s="5"/>
      <c r="H14" s="5" t="s">
        <v>295</v>
      </c>
      <c r="I14" s="5"/>
      <c r="J14" s="5" t="s">
        <v>284</v>
      </c>
      <c r="K14" s="5"/>
      <c r="L14" s="5" t="s">
        <v>296</v>
      </c>
      <c r="M14" s="5" t="s">
        <v>286</v>
      </c>
    </row>
    <row r="15" ht="41" customHeight="1" spans="1:13">
      <c r="A15" s="5"/>
      <c r="B15" s="8" t="s">
        <v>297</v>
      </c>
      <c r="C15" s="8" t="s">
        <v>298</v>
      </c>
      <c r="D15" s="8" t="s">
        <v>299</v>
      </c>
      <c r="E15" s="8"/>
      <c r="F15" s="5" t="s">
        <v>300</v>
      </c>
      <c r="G15" s="5"/>
      <c r="H15" s="5" t="s">
        <v>301</v>
      </c>
      <c r="I15" s="5"/>
      <c r="J15" s="5" t="s">
        <v>302</v>
      </c>
      <c r="K15" s="5"/>
      <c r="L15" s="5" t="s">
        <v>303</v>
      </c>
      <c r="M15" s="5" t="s">
        <v>304</v>
      </c>
    </row>
    <row r="16" ht="81" customHeight="1" spans="1:13">
      <c r="A16" s="2" t="s">
        <v>251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ht="54" customHeight="1" spans="1:13">
      <c r="A17" s="3" t="s">
        <v>252</v>
      </c>
      <c r="B17" s="4" t="s">
        <v>253</v>
      </c>
      <c r="C17" s="4"/>
      <c r="D17" s="4"/>
      <c r="E17" s="4"/>
      <c r="F17" s="4"/>
      <c r="G17" s="4"/>
      <c r="H17" s="4"/>
      <c r="I17" s="4"/>
      <c r="J17" s="4"/>
      <c r="K17" s="9" t="s">
        <v>2</v>
      </c>
      <c r="L17" s="9"/>
      <c r="M17" s="9"/>
    </row>
    <row r="18" ht="54" customHeight="1" spans="1:13">
      <c r="A18" s="5" t="s">
        <v>254</v>
      </c>
      <c r="B18" s="6" t="s">
        <v>305</v>
      </c>
      <c r="C18" s="6"/>
      <c r="D18" s="6"/>
      <c r="E18" s="6"/>
      <c r="F18" s="6"/>
      <c r="G18" s="5" t="s">
        <v>256</v>
      </c>
      <c r="H18" s="5"/>
      <c r="I18" s="5" t="s">
        <v>257</v>
      </c>
      <c r="J18" s="5"/>
      <c r="K18" s="5"/>
      <c r="L18" s="5"/>
      <c r="M18" s="5"/>
    </row>
    <row r="19" ht="54" customHeight="1" spans="1:13">
      <c r="A19" s="5" t="s">
        <v>258</v>
      </c>
      <c r="B19" s="5">
        <v>10</v>
      </c>
      <c r="C19" s="5"/>
      <c r="D19" s="5"/>
      <c r="E19" s="5"/>
      <c r="F19" s="5"/>
      <c r="G19" s="5" t="s">
        <v>259</v>
      </c>
      <c r="H19" s="5"/>
      <c r="I19" s="5" t="s">
        <v>260</v>
      </c>
      <c r="J19" s="5"/>
      <c r="K19" s="5"/>
      <c r="L19" s="5"/>
      <c r="M19" s="5"/>
    </row>
    <row r="20" ht="54" customHeight="1" spans="1:13">
      <c r="A20" s="5" t="s">
        <v>261</v>
      </c>
      <c r="B20" s="7">
        <v>187.5</v>
      </c>
      <c r="C20" s="7"/>
      <c r="D20" s="7"/>
      <c r="E20" s="7"/>
      <c r="F20" s="7"/>
      <c r="G20" s="5" t="s">
        <v>262</v>
      </c>
      <c r="H20" s="5"/>
      <c r="I20" s="7">
        <v>187.5</v>
      </c>
      <c r="J20" s="7"/>
      <c r="K20" s="7"/>
      <c r="L20" s="7"/>
      <c r="M20" s="7"/>
    </row>
    <row r="21" ht="54" customHeight="1" spans="1:13">
      <c r="A21" s="5"/>
      <c r="B21" s="7"/>
      <c r="C21" s="7"/>
      <c r="D21" s="7"/>
      <c r="E21" s="7"/>
      <c r="F21" s="7"/>
      <c r="G21" s="5" t="s">
        <v>263</v>
      </c>
      <c r="H21" s="5"/>
      <c r="I21" s="7"/>
      <c r="J21" s="7"/>
      <c r="K21" s="7"/>
      <c r="L21" s="7"/>
      <c r="M21" s="7"/>
    </row>
    <row r="22" ht="54" customHeight="1" spans="1:13">
      <c r="A22" s="5" t="s">
        <v>264</v>
      </c>
      <c r="B22" s="8" t="s">
        <v>306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54" customHeight="1" spans="1:13">
      <c r="A23" s="5" t="s">
        <v>266</v>
      </c>
      <c r="B23" s="8" t="s">
        <v>307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54" customHeight="1" spans="1:13">
      <c r="A24" s="5" t="s">
        <v>268</v>
      </c>
      <c r="B24" s="8" t="s">
        <v>308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49" customHeight="1" spans="1:13">
      <c r="A25" s="5" t="s">
        <v>270</v>
      </c>
      <c r="B25" s="5" t="s">
        <v>271</v>
      </c>
      <c r="C25" s="5" t="s">
        <v>272</v>
      </c>
      <c r="D25" s="5" t="s">
        <v>273</v>
      </c>
      <c r="E25" s="5"/>
      <c r="F25" s="5" t="s">
        <v>274</v>
      </c>
      <c r="G25" s="5"/>
      <c r="H25" s="5" t="s">
        <v>275</v>
      </c>
      <c r="I25" s="5"/>
      <c r="J25" s="5" t="s">
        <v>276</v>
      </c>
      <c r="K25" s="5"/>
      <c r="L25" s="5" t="s">
        <v>277</v>
      </c>
      <c r="M25" s="5" t="s">
        <v>278</v>
      </c>
    </row>
    <row r="26" ht="49" customHeight="1" spans="1:13">
      <c r="A26" s="5"/>
      <c r="B26" s="8" t="s">
        <v>279</v>
      </c>
      <c r="C26" s="8" t="s">
        <v>280</v>
      </c>
      <c r="D26" s="8" t="s">
        <v>309</v>
      </c>
      <c r="E26" s="8"/>
      <c r="F26" s="5" t="s">
        <v>282</v>
      </c>
      <c r="G26" s="5"/>
      <c r="H26" s="5" t="s">
        <v>310</v>
      </c>
      <c r="I26" s="5"/>
      <c r="J26" s="5" t="s">
        <v>284</v>
      </c>
      <c r="K26" s="5"/>
      <c r="L26" s="5" t="s">
        <v>311</v>
      </c>
      <c r="M26" s="5" t="s">
        <v>286</v>
      </c>
    </row>
    <row r="27" ht="49" customHeight="1" spans="1:13">
      <c r="A27" s="5"/>
      <c r="B27" s="8" t="s">
        <v>297</v>
      </c>
      <c r="C27" s="8" t="s">
        <v>298</v>
      </c>
      <c r="D27" s="8" t="s">
        <v>312</v>
      </c>
      <c r="E27" s="8"/>
      <c r="F27" s="5" t="s">
        <v>300</v>
      </c>
      <c r="G27" s="5"/>
      <c r="H27" s="5" t="s">
        <v>313</v>
      </c>
      <c r="I27" s="5"/>
      <c r="J27" s="5" t="s">
        <v>302</v>
      </c>
      <c r="K27" s="5"/>
      <c r="L27" s="5" t="s">
        <v>290</v>
      </c>
      <c r="M27" s="5" t="s">
        <v>304</v>
      </c>
    </row>
    <row r="28" ht="49" customHeight="1" spans="1:13">
      <c r="A28" s="5"/>
      <c r="B28" s="8" t="s">
        <v>293</v>
      </c>
      <c r="C28" s="8" t="s">
        <v>293</v>
      </c>
      <c r="D28" s="8" t="s">
        <v>314</v>
      </c>
      <c r="E28" s="8"/>
      <c r="F28" s="5" t="s">
        <v>282</v>
      </c>
      <c r="G28" s="5"/>
      <c r="H28" s="5" t="s">
        <v>295</v>
      </c>
      <c r="I28" s="5"/>
      <c r="J28" s="5" t="s">
        <v>284</v>
      </c>
      <c r="K28" s="5"/>
      <c r="L28" s="5" t="s">
        <v>296</v>
      </c>
      <c r="M28" s="5" t="s">
        <v>286</v>
      </c>
    </row>
    <row r="29" ht="49" customHeight="1" spans="1:13">
      <c r="A29" s="5"/>
      <c r="B29" s="8" t="s">
        <v>287</v>
      </c>
      <c r="C29" s="8" t="s">
        <v>315</v>
      </c>
      <c r="D29" s="8" t="s">
        <v>316</v>
      </c>
      <c r="E29" s="8"/>
      <c r="F29" s="5" t="s">
        <v>290</v>
      </c>
      <c r="G29" s="5"/>
      <c r="H29" s="5" t="s">
        <v>317</v>
      </c>
      <c r="I29" s="5"/>
      <c r="J29" s="5" t="s">
        <v>284</v>
      </c>
      <c r="K29" s="5"/>
      <c r="L29" s="5" t="s">
        <v>318</v>
      </c>
      <c r="M29" s="5" t="s">
        <v>286</v>
      </c>
    </row>
  </sheetData>
  <mergeCells count="78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6:M16"/>
    <mergeCell ref="B17:J17"/>
    <mergeCell ref="K17:M17"/>
    <mergeCell ref="B18:F18"/>
    <mergeCell ref="G18:H18"/>
    <mergeCell ref="I18:M18"/>
    <mergeCell ref="B19:F19"/>
    <mergeCell ref="G19:H19"/>
    <mergeCell ref="I19:M19"/>
    <mergeCell ref="G20:H20"/>
    <mergeCell ref="I20:M20"/>
    <mergeCell ref="G21:H21"/>
    <mergeCell ref="I21:M21"/>
    <mergeCell ref="B22:M22"/>
    <mergeCell ref="B23:M23"/>
    <mergeCell ref="B24:M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A6:A7"/>
    <mergeCell ref="A11:A15"/>
    <mergeCell ref="A20:A21"/>
    <mergeCell ref="A25:A29"/>
    <mergeCell ref="B6:F7"/>
    <mergeCell ref="B20:F21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7" workbookViewId="0">
      <selection activeCell="E7" sqref="E$1:E$1048576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28</v>
      </c>
      <c r="C1" s="10"/>
      <c r="D1" s="10"/>
      <c r="E1" s="10"/>
      <c r="F1" s="10"/>
    </row>
    <row r="2" ht="16.35" customHeight="1" spans="2:6">
      <c r="B2" s="55" t="s">
        <v>29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18" t="s">
        <v>2</v>
      </c>
    </row>
    <row r="6" ht="34.5" customHeight="1" spans="2:6">
      <c r="B6" s="56" t="s">
        <v>30</v>
      </c>
      <c r="C6" s="56"/>
      <c r="D6" s="56" t="s">
        <v>31</v>
      </c>
      <c r="E6" s="56"/>
      <c r="F6" s="56"/>
    </row>
    <row r="7" ht="29.3" customHeight="1" spans="2:6">
      <c r="B7" s="56" t="s">
        <v>32</v>
      </c>
      <c r="C7" s="56" t="s">
        <v>33</v>
      </c>
      <c r="D7" s="56" t="s">
        <v>34</v>
      </c>
      <c r="E7" s="56" t="s">
        <v>35</v>
      </c>
      <c r="F7" s="56" t="s">
        <v>36</v>
      </c>
    </row>
    <row r="8" ht="20" customHeight="1" spans="2:6">
      <c r="B8" s="14" t="s">
        <v>7</v>
      </c>
      <c r="C8" s="14"/>
      <c r="D8" s="64">
        <f>ROUND(D9+D12+D21+D25+D29,2)</f>
        <v>1342.7</v>
      </c>
      <c r="E8" s="64">
        <f>ROUND(E9+E12+E21+E25+E29,2)</f>
        <v>1148.81</v>
      </c>
      <c r="F8" s="64">
        <f>ROUND(F9+F12+F21+F25+F29,2)</f>
        <v>193.89</v>
      </c>
    </row>
    <row r="9" ht="20" customHeight="1" spans="2:6">
      <c r="B9" s="59">
        <v>205</v>
      </c>
      <c r="C9" s="60" t="s">
        <v>14</v>
      </c>
      <c r="D9" s="65">
        <v>6.04</v>
      </c>
      <c r="E9" s="65">
        <v>6.04</v>
      </c>
      <c r="F9" s="65"/>
    </row>
    <row r="10" ht="20" customHeight="1" spans="2:6">
      <c r="B10" s="62" t="s">
        <v>37</v>
      </c>
      <c r="C10" s="63" t="s">
        <v>38</v>
      </c>
      <c r="D10" s="65">
        <v>6.04</v>
      </c>
      <c r="E10" s="65">
        <v>6.04</v>
      </c>
      <c r="F10" s="65"/>
    </row>
    <row r="11" ht="20" customHeight="1" spans="2:6">
      <c r="B11" s="62" t="s">
        <v>39</v>
      </c>
      <c r="C11" s="63" t="s">
        <v>40</v>
      </c>
      <c r="D11" s="65">
        <v>6.04</v>
      </c>
      <c r="E11" s="65">
        <v>6.04</v>
      </c>
      <c r="F11" s="65"/>
    </row>
    <row r="12" ht="20" customHeight="1" spans="2:6">
      <c r="B12" s="59">
        <v>208</v>
      </c>
      <c r="C12" s="60" t="s">
        <v>16</v>
      </c>
      <c r="D12" s="65">
        <v>223.37</v>
      </c>
      <c r="E12" s="65">
        <v>216.98</v>
      </c>
      <c r="F12" s="65">
        <v>6.39</v>
      </c>
    </row>
    <row r="13" ht="20" customHeight="1" spans="2:6">
      <c r="B13" s="62" t="s">
        <v>41</v>
      </c>
      <c r="C13" s="63" t="s">
        <v>42</v>
      </c>
      <c r="D13" s="65">
        <v>213.76</v>
      </c>
      <c r="E13" s="65">
        <v>213.76</v>
      </c>
      <c r="F13" s="65"/>
    </row>
    <row r="14" ht="20" customHeight="1" spans="2:6">
      <c r="B14" s="62" t="s">
        <v>43</v>
      </c>
      <c r="C14" s="63" t="s">
        <v>44</v>
      </c>
      <c r="D14" s="65">
        <v>64.48</v>
      </c>
      <c r="E14" s="65">
        <v>64.48</v>
      </c>
      <c r="F14" s="65"/>
    </row>
    <row r="15" ht="20" customHeight="1" spans="2:6">
      <c r="B15" s="62" t="s">
        <v>45</v>
      </c>
      <c r="C15" s="63" t="s">
        <v>46</v>
      </c>
      <c r="D15" s="65">
        <v>32.24</v>
      </c>
      <c r="E15" s="65">
        <v>32.24</v>
      </c>
      <c r="F15" s="65"/>
    </row>
    <row r="16" ht="20" customHeight="1" spans="2:6">
      <c r="B16" s="62" t="s">
        <v>47</v>
      </c>
      <c r="C16" s="63" t="s">
        <v>48</v>
      </c>
      <c r="D16" s="65">
        <v>117.04</v>
      </c>
      <c r="E16" s="65">
        <v>117.04</v>
      </c>
      <c r="F16" s="65"/>
    </row>
    <row r="17" ht="20" customHeight="1" spans="2:6">
      <c r="B17" s="62" t="s">
        <v>49</v>
      </c>
      <c r="C17" s="63" t="s">
        <v>50</v>
      </c>
      <c r="D17" s="65">
        <v>6.39</v>
      </c>
      <c r="E17" s="65"/>
      <c r="F17" s="65">
        <v>6.39</v>
      </c>
    </row>
    <row r="18" ht="20" customHeight="1" spans="2:6">
      <c r="B18" s="62" t="s">
        <v>51</v>
      </c>
      <c r="C18" s="63" t="s">
        <v>52</v>
      </c>
      <c r="D18" s="65">
        <v>6.39</v>
      </c>
      <c r="E18" s="65"/>
      <c r="F18" s="65">
        <v>6.39</v>
      </c>
    </row>
    <row r="19" ht="20" customHeight="1" spans="2:6">
      <c r="B19" s="62" t="s">
        <v>53</v>
      </c>
      <c r="C19" s="63" t="s">
        <v>54</v>
      </c>
      <c r="D19" s="65">
        <v>3.22</v>
      </c>
      <c r="E19" s="65">
        <v>3.22</v>
      </c>
      <c r="F19" s="65"/>
    </row>
    <row r="20" ht="20" customHeight="1" spans="2:6">
      <c r="B20" s="62" t="s">
        <v>55</v>
      </c>
      <c r="C20" s="63" t="s">
        <v>56</v>
      </c>
      <c r="D20" s="65">
        <v>3.22</v>
      </c>
      <c r="E20" s="65">
        <v>3.22</v>
      </c>
      <c r="F20" s="65"/>
    </row>
    <row r="21" ht="20" customHeight="1" spans="2:6">
      <c r="B21" s="59">
        <v>210</v>
      </c>
      <c r="C21" s="60" t="s">
        <v>18</v>
      </c>
      <c r="D21" s="65">
        <v>55.08</v>
      </c>
      <c r="E21" s="65">
        <v>55.08</v>
      </c>
      <c r="F21" s="65"/>
    </row>
    <row r="22" ht="20" customHeight="1" spans="2:6">
      <c r="B22" s="62" t="s">
        <v>57</v>
      </c>
      <c r="C22" s="63" t="s">
        <v>58</v>
      </c>
      <c r="D22" s="65">
        <v>55.08</v>
      </c>
      <c r="E22" s="65">
        <v>55.08</v>
      </c>
      <c r="F22" s="65"/>
    </row>
    <row r="23" ht="20" customHeight="1" spans="2:6">
      <c r="B23" s="62" t="s">
        <v>59</v>
      </c>
      <c r="C23" s="63" t="s">
        <v>60</v>
      </c>
      <c r="D23" s="65">
        <v>38.28</v>
      </c>
      <c r="E23" s="65">
        <v>38.28</v>
      </c>
      <c r="F23" s="65"/>
    </row>
    <row r="24" ht="20" customHeight="1" spans="2:6">
      <c r="B24" s="62" t="s">
        <v>61</v>
      </c>
      <c r="C24" s="63" t="s">
        <v>62</v>
      </c>
      <c r="D24" s="65">
        <v>16.8</v>
      </c>
      <c r="E24" s="65">
        <v>16.8</v>
      </c>
      <c r="F24" s="65"/>
    </row>
    <row r="25" ht="20" customHeight="1" spans="2:6">
      <c r="B25" s="59">
        <v>213</v>
      </c>
      <c r="C25" s="60" t="s">
        <v>19</v>
      </c>
      <c r="D25" s="65">
        <v>1009.85</v>
      </c>
      <c r="E25" s="65">
        <v>822.35</v>
      </c>
      <c r="F25" s="65">
        <v>187.5</v>
      </c>
    </row>
    <row r="26" ht="20" customHeight="1" spans="2:6">
      <c r="B26" s="62" t="s">
        <v>63</v>
      </c>
      <c r="C26" s="63" t="s">
        <v>64</v>
      </c>
      <c r="D26" s="65">
        <v>1009.85</v>
      </c>
      <c r="E26" s="65">
        <v>822.35</v>
      </c>
      <c r="F26" s="65">
        <v>187.5</v>
      </c>
    </row>
    <row r="27" ht="20" customHeight="1" spans="2:6">
      <c r="B27" s="62" t="s">
        <v>65</v>
      </c>
      <c r="C27" s="63" t="s">
        <v>66</v>
      </c>
      <c r="D27" s="65">
        <v>822.35</v>
      </c>
      <c r="E27" s="65">
        <v>822.35</v>
      </c>
      <c r="F27" s="65"/>
    </row>
    <row r="28" ht="20" customHeight="1" spans="2:6">
      <c r="B28" s="62" t="s">
        <v>67</v>
      </c>
      <c r="C28" s="63" t="s">
        <v>68</v>
      </c>
      <c r="D28" s="65">
        <v>187.5</v>
      </c>
      <c r="E28" s="65"/>
      <c r="F28" s="65">
        <v>187.5</v>
      </c>
    </row>
    <row r="29" ht="20" customHeight="1" spans="2:6">
      <c r="B29" s="59">
        <v>221</v>
      </c>
      <c r="C29" s="60" t="s">
        <v>20</v>
      </c>
      <c r="D29" s="65">
        <v>48.36</v>
      </c>
      <c r="E29" s="65">
        <v>48.36</v>
      </c>
      <c r="F29" s="65"/>
    </row>
    <row r="30" ht="20" customHeight="1" spans="2:6">
      <c r="B30" s="62" t="s">
        <v>69</v>
      </c>
      <c r="C30" s="63" t="s">
        <v>70</v>
      </c>
      <c r="D30" s="65">
        <v>48.36</v>
      </c>
      <c r="E30" s="65">
        <v>48.36</v>
      </c>
      <c r="F30" s="65"/>
    </row>
    <row r="31" ht="20" customHeight="1" spans="2:6">
      <c r="B31" s="62" t="s">
        <v>71</v>
      </c>
      <c r="C31" s="63" t="s">
        <v>72</v>
      </c>
      <c r="D31" s="65">
        <v>48.36</v>
      </c>
      <c r="E31" s="65">
        <v>48.36</v>
      </c>
      <c r="F31" s="65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4" workbookViewId="0">
      <selection activeCell="F4" sqref="F$1:F$104857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58" t="s">
        <v>73</v>
      </c>
      <c r="C1" s="44"/>
      <c r="D1" s="44"/>
      <c r="E1" s="44"/>
      <c r="F1" s="44"/>
    </row>
    <row r="2" ht="16.35" customHeight="1" spans="2:6">
      <c r="B2" s="48" t="s">
        <v>74</v>
      </c>
      <c r="C2" s="48"/>
      <c r="D2" s="48"/>
      <c r="E2" s="48"/>
      <c r="F2" s="48"/>
    </row>
    <row r="3" ht="16.35" customHeight="1" spans="2:6">
      <c r="B3" s="48"/>
      <c r="C3" s="48"/>
      <c r="D3" s="48"/>
      <c r="E3" s="48"/>
      <c r="F3" s="48"/>
    </row>
    <row r="4" ht="16.35" customHeight="1" spans="2:6">
      <c r="B4" s="44"/>
      <c r="C4" s="44"/>
      <c r="D4" s="44"/>
      <c r="E4" s="44"/>
      <c r="F4" s="44"/>
    </row>
    <row r="5" ht="19.8" customHeight="1" spans="2:6">
      <c r="B5" s="44"/>
      <c r="C5" s="44"/>
      <c r="D5" s="44"/>
      <c r="E5" s="44"/>
      <c r="F5" s="18" t="s">
        <v>2</v>
      </c>
    </row>
    <row r="6" ht="36.2" customHeight="1" spans="2:6">
      <c r="B6" s="49" t="s">
        <v>75</v>
      </c>
      <c r="C6" s="49"/>
      <c r="D6" s="49" t="s">
        <v>76</v>
      </c>
      <c r="E6" s="49"/>
      <c r="F6" s="49"/>
    </row>
    <row r="7" ht="27.6" customHeight="1" spans="2:6">
      <c r="B7" s="49" t="s">
        <v>77</v>
      </c>
      <c r="C7" s="49" t="s">
        <v>33</v>
      </c>
      <c r="D7" s="49" t="s">
        <v>34</v>
      </c>
      <c r="E7" s="49" t="s">
        <v>78</v>
      </c>
      <c r="F7" s="49" t="s">
        <v>79</v>
      </c>
    </row>
    <row r="8" ht="19.8" customHeight="1" spans="2:6">
      <c r="B8" s="50" t="s">
        <v>7</v>
      </c>
      <c r="C8" s="50"/>
      <c r="D8" s="15">
        <f>ROUND(D9+D20+D35,2)</f>
        <v>1148.81</v>
      </c>
      <c r="E8" s="15">
        <f>ROUND(E9+E20+E35,2)</f>
        <v>1045.84</v>
      </c>
      <c r="F8" s="15">
        <f>ROUND(F9+F20+F35,2)</f>
        <v>102.97</v>
      </c>
    </row>
    <row r="9" ht="16" customHeight="1" spans="2:6">
      <c r="B9" s="59">
        <v>301</v>
      </c>
      <c r="C9" s="60" t="s">
        <v>80</v>
      </c>
      <c r="D9" s="61">
        <v>919.99</v>
      </c>
      <c r="E9" s="61">
        <v>919.99</v>
      </c>
      <c r="F9" s="61"/>
    </row>
    <row r="10" ht="16" customHeight="1" spans="2:6">
      <c r="B10" s="62" t="s">
        <v>81</v>
      </c>
      <c r="C10" s="63" t="s">
        <v>82</v>
      </c>
      <c r="D10" s="61">
        <v>223.8</v>
      </c>
      <c r="E10" s="61">
        <v>223.8</v>
      </c>
      <c r="F10" s="61"/>
    </row>
    <row r="11" ht="16" customHeight="1" spans="2:6">
      <c r="B11" s="62" t="s">
        <v>83</v>
      </c>
      <c r="C11" s="63" t="s">
        <v>84</v>
      </c>
      <c r="D11" s="61">
        <v>8</v>
      </c>
      <c r="E11" s="61">
        <v>8</v>
      </c>
      <c r="F11" s="61"/>
    </row>
    <row r="12" ht="16" customHeight="1" spans="2:6">
      <c r="B12" s="62" t="s">
        <v>85</v>
      </c>
      <c r="C12" s="63" t="s">
        <v>86</v>
      </c>
      <c r="D12" s="61">
        <v>461.45</v>
      </c>
      <c r="E12" s="61">
        <v>461.45</v>
      </c>
      <c r="F12" s="61"/>
    </row>
    <row r="13" ht="16" customHeight="1" spans="2:6">
      <c r="B13" s="62" t="s">
        <v>87</v>
      </c>
      <c r="C13" s="63" t="s">
        <v>88</v>
      </c>
      <c r="D13" s="61">
        <v>64.48</v>
      </c>
      <c r="E13" s="61">
        <v>64.48</v>
      </c>
      <c r="F13" s="61"/>
    </row>
    <row r="14" ht="16" customHeight="1" spans="2:6">
      <c r="B14" s="62" t="s">
        <v>89</v>
      </c>
      <c r="C14" s="63" t="s">
        <v>90</v>
      </c>
      <c r="D14" s="61">
        <v>32.24</v>
      </c>
      <c r="E14" s="61">
        <v>32.24</v>
      </c>
      <c r="F14" s="61"/>
    </row>
    <row r="15" ht="16" customHeight="1" spans="2:6">
      <c r="B15" s="62" t="s">
        <v>91</v>
      </c>
      <c r="C15" s="63" t="s">
        <v>92</v>
      </c>
      <c r="D15" s="61">
        <v>38.28</v>
      </c>
      <c r="E15" s="61">
        <v>38.28</v>
      </c>
      <c r="F15" s="61"/>
    </row>
    <row r="16" ht="16" customHeight="1" spans="2:6">
      <c r="B16" s="62" t="s">
        <v>93</v>
      </c>
      <c r="C16" s="63" t="s">
        <v>94</v>
      </c>
      <c r="D16" s="61">
        <v>3.22</v>
      </c>
      <c r="E16" s="61">
        <v>3.22</v>
      </c>
      <c r="F16" s="61"/>
    </row>
    <row r="17" ht="16" customHeight="1" spans="2:6">
      <c r="B17" s="62" t="s">
        <v>95</v>
      </c>
      <c r="C17" s="63" t="s">
        <v>96</v>
      </c>
      <c r="D17" s="61">
        <v>48.36</v>
      </c>
      <c r="E17" s="61">
        <v>48.36</v>
      </c>
      <c r="F17" s="61"/>
    </row>
    <row r="18" ht="16" customHeight="1" spans="2:6">
      <c r="B18" s="62" t="s">
        <v>97</v>
      </c>
      <c r="C18" s="63" t="s">
        <v>98</v>
      </c>
      <c r="D18" s="61">
        <v>8</v>
      </c>
      <c r="E18" s="61">
        <v>8</v>
      </c>
      <c r="F18" s="61"/>
    </row>
    <row r="19" ht="16" customHeight="1" spans="2:6">
      <c r="B19" s="62" t="s">
        <v>99</v>
      </c>
      <c r="C19" s="63" t="s">
        <v>100</v>
      </c>
      <c r="D19" s="61">
        <v>32.16</v>
      </c>
      <c r="E19" s="61">
        <v>32.16</v>
      </c>
      <c r="F19" s="61"/>
    </row>
    <row r="20" ht="16" customHeight="1" spans="2:6">
      <c r="B20" s="59">
        <v>302</v>
      </c>
      <c r="C20" s="60" t="s">
        <v>101</v>
      </c>
      <c r="D20" s="61">
        <v>102.97</v>
      </c>
      <c r="E20" s="61"/>
      <c r="F20" s="61">
        <v>102.97</v>
      </c>
    </row>
    <row r="21" ht="16" customHeight="1" spans="2:6">
      <c r="B21" s="62" t="s">
        <v>102</v>
      </c>
      <c r="C21" s="63" t="s">
        <v>103</v>
      </c>
      <c r="D21" s="61">
        <v>2</v>
      </c>
      <c r="E21" s="61"/>
      <c r="F21" s="61">
        <v>2</v>
      </c>
    </row>
    <row r="22" ht="16" customHeight="1" spans="2:6">
      <c r="B22" s="62" t="s">
        <v>104</v>
      </c>
      <c r="C22" s="63" t="s">
        <v>105</v>
      </c>
      <c r="D22" s="61">
        <v>0.15</v>
      </c>
      <c r="E22" s="61"/>
      <c r="F22" s="61">
        <v>0.15</v>
      </c>
    </row>
    <row r="23" ht="16" customHeight="1" spans="2:6">
      <c r="B23" s="62" t="s">
        <v>106</v>
      </c>
      <c r="C23" s="63" t="s">
        <v>107</v>
      </c>
      <c r="D23" s="61">
        <v>0.15</v>
      </c>
      <c r="E23" s="61"/>
      <c r="F23" s="61">
        <v>0.15</v>
      </c>
    </row>
    <row r="24" ht="16" customHeight="1" spans="2:6">
      <c r="B24" s="62" t="s">
        <v>108</v>
      </c>
      <c r="C24" s="63" t="s">
        <v>109</v>
      </c>
      <c r="D24" s="61">
        <v>1.5</v>
      </c>
      <c r="E24" s="61"/>
      <c r="F24" s="61">
        <v>1.5</v>
      </c>
    </row>
    <row r="25" ht="16" customHeight="1" spans="2:6">
      <c r="B25" s="62" t="s">
        <v>110</v>
      </c>
      <c r="C25" s="63" t="s">
        <v>111</v>
      </c>
      <c r="D25" s="61">
        <v>3</v>
      </c>
      <c r="E25" s="61"/>
      <c r="F25" s="61">
        <v>3</v>
      </c>
    </row>
    <row r="26" ht="16" customHeight="1" spans="2:6">
      <c r="B26" s="62" t="s">
        <v>112</v>
      </c>
      <c r="C26" s="63" t="s">
        <v>113</v>
      </c>
      <c r="D26" s="61">
        <v>1.8</v>
      </c>
      <c r="E26" s="61"/>
      <c r="F26" s="61">
        <v>1.8</v>
      </c>
    </row>
    <row r="27" ht="16" customHeight="1" spans="2:6">
      <c r="B27" s="62" t="s">
        <v>114</v>
      </c>
      <c r="C27" s="63" t="s">
        <v>115</v>
      </c>
      <c r="D27" s="61">
        <v>3</v>
      </c>
      <c r="E27" s="61"/>
      <c r="F27" s="61">
        <v>3</v>
      </c>
    </row>
    <row r="28" ht="16" customHeight="1" spans="2:6">
      <c r="B28" s="62" t="s">
        <v>116</v>
      </c>
      <c r="C28" s="63" t="s">
        <v>117</v>
      </c>
      <c r="D28" s="61">
        <v>0.3</v>
      </c>
      <c r="E28" s="61"/>
      <c r="F28" s="61">
        <v>0.3</v>
      </c>
    </row>
    <row r="29" ht="16" customHeight="1" spans="2:6">
      <c r="B29" s="62" t="s">
        <v>118</v>
      </c>
      <c r="C29" s="63" t="s">
        <v>119</v>
      </c>
      <c r="D29" s="61">
        <v>0.8</v>
      </c>
      <c r="E29" s="61"/>
      <c r="F29" s="61">
        <v>0.8</v>
      </c>
    </row>
    <row r="30" ht="16" customHeight="1" spans="2:6">
      <c r="B30" s="62" t="s">
        <v>120</v>
      </c>
      <c r="C30" s="63" t="s">
        <v>121</v>
      </c>
      <c r="D30" s="61">
        <v>6.04</v>
      </c>
      <c r="E30" s="61"/>
      <c r="F30" s="61">
        <v>6.04</v>
      </c>
    </row>
    <row r="31" ht="16" customHeight="1" spans="2:6">
      <c r="B31" s="62" t="s">
        <v>122</v>
      </c>
      <c r="C31" s="63" t="s">
        <v>123</v>
      </c>
      <c r="D31" s="61">
        <v>0.8</v>
      </c>
      <c r="E31" s="61"/>
      <c r="F31" s="61">
        <v>0.8</v>
      </c>
    </row>
    <row r="32" ht="16" customHeight="1" spans="2:6">
      <c r="B32" s="62" t="s">
        <v>124</v>
      </c>
      <c r="C32" s="63" t="s">
        <v>125</v>
      </c>
      <c r="D32" s="61">
        <v>40.84</v>
      </c>
      <c r="E32" s="61"/>
      <c r="F32" s="61">
        <v>40.84</v>
      </c>
    </row>
    <row r="33" ht="16" customHeight="1" spans="2:6">
      <c r="B33" s="62" t="s">
        <v>126</v>
      </c>
      <c r="C33" s="63" t="s">
        <v>127</v>
      </c>
      <c r="D33" s="61">
        <v>42.09</v>
      </c>
      <c r="E33" s="61"/>
      <c r="F33" s="61">
        <v>42.09</v>
      </c>
    </row>
    <row r="34" ht="16" customHeight="1" spans="2:6">
      <c r="B34" s="62" t="s">
        <v>128</v>
      </c>
      <c r="C34" s="63" t="s">
        <v>129</v>
      </c>
      <c r="D34" s="61">
        <v>0.5</v>
      </c>
      <c r="E34" s="61"/>
      <c r="F34" s="61">
        <v>0.5</v>
      </c>
    </row>
    <row r="35" ht="16" customHeight="1" spans="2:6">
      <c r="B35" s="59">
        <v>303</v>
      </c>
      <c r="C35" s="60" t="s">
        <v>130</v>
      </c>
      <c r="D35" s="61">
        <v>125.85</v>
      </c>
      <c r="E35" s="61">
        <v>125.85</v>
      </c>
      <c r="F35" s="61"/>
    </row>
    <row r="36" ht="16" customHeight="1" spans="2:6">
      <c r="B36" s="62" t="s">
        <v>131</v>
      </c>
      <c r="C36" s="63" t="s">
        <v>132</v>
      </c>
      <c r="D36" s="61">
        <v>8.8</v>
      </c>
      <c r="E36" s="61">
        <v>8.8</v>
      </c>
      <c r="F36" s="61"/>
    </row>
    <row r="37" ht="16" customHeight="1" spans="2:6">
      <c r="B37" s="62" t="s">
        <v>133</v>
      </c>
      <c r="C37" s="63" t="s">
        <v>134</v>
      </c>
      <c r="D37" s="61">
        <v>0.01</v>
      </c>
      <c r="E37" s="61">
        <v>0.01</v>
      </c>
      <c r="F37" s="61"/>
    </row>
    <row r="38" ht="16" customHeight="1" spans="2:6">
      <c r="B38" s="62" t="s">
        <v>135</v>
      </c>
      <c r="C38" s="63" t="s">
        <v>136</v>
      </c>
      <c r="D38" s="61">
        <v>117.04</v>
      </c>
      <c r="E38" s="61">
        <v>117.04</v>
      </c>
      <c r="F38" s="61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7" sqref="E17:E18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137</v>
      </c>
    </row>
    <row r="2" ht="16.35" customHeight="1" spans="2:7">
      <c r="B2" s="55" t="s">
        <v>138</v>
      </c>
      <c r="C2" s="55"/>
      <c r="D2" s="55"/>
      <c r="E2" s="55"/>
      <c r="F2" s="55"/>
      <c r="G2" s="55"/>
    </row>
    <row r="3" ht="16.35" customHeight="1" spans="2:7">
      <c r="B3" s="55"/>
      <c r="C3" s="55"/>
      <c r="D3" s="55"/>
      <c r="E3" s="55"/>
      <c r="F3" s="55"/>
      <c r="G3" s="55"/>
    </row>
    <row r="4" ht="16.35" customHeight="1" spans="2:7">
      <c r="B4" s="55"/>
      <c r="C4" s="55"/>
      <c r="D4" s="55"/>
      <c r="E4" s="55"/>
      <c r="F4" s="55"/>
      <c r="G4" s="55"/>
    </row>
    <row r="5" ht="20.7" customHeight="1" spans="7:7">
      <c r="G5" s="18" t="s">
        <v>2</v>
      </c>
    </row>
    <row r="6" ht="38.8" customHeight="1" spans="2:7">
      <c r="B6" s="56" t="s">
        <v>31</v>
      </c>
      <c r="C6" s="56"/>
      <c r="D6" s="56"/>
      <c r="E6" s="56"/>
      <c r="F6" s="56"/>
      <c r="G6" s="56"/>
    </row>
    <row r="7" ht="36.2" customHeight="1" spans="2:7">
      <c r="B7" s="56" t="s">
        <v>7</v>
      </c>
      <c r="C7" s="56" t="s">
        <v>139</v>
      </c>
      <c r="D7" s="56" t="s">
        <v>140</v>
      </c>
      <c r="E7" s="56"/>
      <c r="F7" s="56"/>
      <c r="G7" s="56" t="s">
        <v>141</v>
      </c>
    </row>
    <row r="8" ht="36.2" customHeight="1" spans="2:7">
      <c r="B8" s="56"/>
      <c r="C8" s="56"/>
      <c r="D8" s="56" t="s">
        <v>142</v>
      </c>
      <c r="E8" s="56" t="s">
        <v>143</v>
      </c>
      <c r="F8" s="56" t="s">
        <v>144</v>
      </c>
      <c r="G8" s="56"/>
    </row>
    <row r="9" ht="25.85" customHeight="1" spans="2:7">
      <c r="B9" s="57">
        <v>0.8</v>
      </c>
      <c r="C9" s="57"/>
      <c r="D9" s="57"/>
      <c r="E9" s="57"/>
      <c r="F9" s="57"/>
      <c r="G9" s="57">
        <v>0.8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47" t="s">
        <v>145</v>
      </c>
      <c r="C1" s="44"/>
      <c r="D1" s="44"/>
      <c r="E1" s="44"/>
      <c r="F1" s="44"/>
    </row>
    <row r="2" ht="25" customHeight="1" spans="2:6">
      <c r="B2" s="48" t="s">
        <v>146</v>
      </c>
      <c r="C2" s="48"/>
      <c r="D2" s="48"/>
      <c r="E2" s="48"/>
      <c r="F2" s="48"/>
    </row>
    <row r="3" ht="26.7" customHeight="1" spans="2:6">
      <c r="B3" s="48"/>
      <c r="C3" s="48"/>
      <c r="D3" s="48"/>
      <c r="E3" s="48"/>
      <c r="F3" s="48"/>
    </row>
    <row r="4" ht="16.35" customHeight="1" spans="2:6">
      <c r="B4" s="44"/>
      <c r="C4" s="44"/>
      <c r="D4" s="44"/>
      <c r="E4" s="44"/>
      <c r="F4" s="44"/>
    </row>
    <row r="5" ht="21.55" customHeight="1" spans="2:6">
      <c r="B5" s="44"/>
      <c r="C5" s="44"/>
      <c r="D5" s="44"/>
      <c r="E5" s="44"/>
      <c r="F5" s="18" t="s">
        <v>2</v>
      </c>
    </row>
    <row r="6" ht="33.6" customHeight="1" spans="2:6">
      <c r="B6" s="49" t="s">
        <v>32</v>
      </c>
      <c r="C6" s="49" t="s">
        <v>33</v>
      </c>
      <c r="D6" s="49" t="s">
        <v>147</v>
      </c>
      <c r="E6" s="49"/>
      <c r="F6" s="49"/>
    </row>
    <row r="7" ht="31.05" customHeight="1" spans="2:6">
      <c r="B7" s="49"/>
      <c r="C7" s="49"/>
      <c r="D7" s="49" t="s">
        <v>34</v>
      </c>
      <c r="E7" s="49" t="s">
        <v>35</v>
      </c>
      <c r="F7" s="49" t="s">
        <v>36</v>
      </c>
    </row>
    <row r="8" ht="20.7" customHeight="1" spans="2:6">
      <c r="B8" s="50" t="s">
        <v>7</v>
      </c>
      <c r="C8" s="50"/>
      <c r="D8" s="15"/>
      <c r="E8" s="15"/>
      <c r="F8" s="15"/>
    </row>
    <row r="9" ht="16.35" customHeight="1" spans="2:6">
      <c r="B9" s="51"/>
      <c r="C9" s="52"/>
      <c r="D9" s="17"/>
      <c r="E9" s="17"/>
      <c r="F9" s="17"/>
    </row>
    <row r="10" ht="16.35" customHeight="1" spans="2:6">
      <c r="B10" s="53" t="s">
        <v>148</v>
      </c>
      <c r="C10" s="54" t="s">
        <v>148</v>
      </c>
      <c r="D10" s="17"/>
      <c r="E10" s="17"/>
      <c r="F10" s="17"/>
    </row>
    <row r="11" ht="16.35" customHeight="1" spans="2:6">
      <c r="B11" s="53" t="s">
        <v>149</v>
      </c>
      <c r="C11" s="54" t="s">
        <v>149</v>
      </c>
      <c r="D11" s="17"/>
      <c r="E11" s="17"/>
      <c r="F11" s="17"/>
    </row>
    <row r="12" ht="16.35" customHeight="1" spans="2:6">
      <c r="B12" s="10" t="s">
        <v>150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" sqref="F$1:F$104857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151</v>
      </c>
    </row>
    <row r="2" ht="16.35" customHeight="1" spans="3:6">
      <c r="C2" s="19" t="s">
        <v>152</v>
      </c>
      <c r="D2" s="19"/>
      <c r="E2" s="19"/>
      <c r="F2" s="19"/>
    </row>
    <row r="3" ht="16.35" customHeight="1" spans="3:6">
      <c r="C3" s="19"/>
      <c r="D3" s="19"/>
      <c r="E3" s="19"/>
      <c r="F3" s="19"/>
    </row>
    <row r="4" ht="16.35" customHeight="1"/>
    <row r="5" ht="23.25" customHeight="1" spans="6:6">
      <c r="F5" s="40" t="s">
        <v>2</v>
      </c>
    </row>
    <row r="6" ht="34.5" customHeight="1" spans="3:6">
      <c r="C6" s="41" t="s">
        <v>3</v>
      </c>
      <c r="D6" s="41"/>
      <c r="E6" s="41" t="s">
        <v>4</v>
      </c>
      <c r="F6" s="41"/>
    </row>
    <row r="7" ht="32.75" customHeight="1" spans="3:6">
      <c r="C7" s="41" t="s">
        <v>5</v>
      </c>
      <c r="D7" s="41" t="s">
        <v>6</v>
      </c>
      <c r="E7" s="41" t="s">
        <v>5</v>
      </c>
      <c r="F7" s="41" t="s">
        <v>6</v>
      </c>
    </row>
    <row r="8" ht="25" customHeight="1" spans="3:6">
      <c r="C8" s="42" t="s">
        <v>7</v>
      </c>
      <c r="D8" s="43">
        <v>1342.7</v>
      </c>
      <c r="E8" s="42" t="s">
        <v>7</v>
      </c>
      <c r="F8" s="43">
        <v>1342.7</v>
      </c>
    </row>
    <row r="9" ht="20.7" customHeight="1" spans="2:6">
      <c r="B9" s="44"/>
      <c r="C9" s="45" t="s">
        <v>13</v>
      </c>
      <c r="D9" s="43">
        <v>1342.7</v>
      </c>
      <c r="E9" s="25" t="s">
        <v>14</v>
      </c>
      <c r="F9" s="46">
        <v>6.04</v>
      </c>
    </row>
    <row r="10" ht="20.7" customHeight="1" spans="2:6">
      <c r="B10" s="44"/>
      <c r="C10" s="45" t="s">
        <v>15</v>
      </c>
      <c r="D10" s="43"/>
      <c r="E10" s="25" t="s">
        <v>16</v>
      </c>
      <c r="F10" s="46">
        <v>223.37</v>
      </c>
    </row>
    <row r="11" ht="20.7" customHeight="1" spans="2:6">
      <c r="B11" s="44"/>
      <c r="C11" s="45" t="s">
        <v>17</v>
      </c>
      <c r="D11" s="43"/>
      <c r="E11" s="25" t="s">
        <v>18</v>
      </c>
      <c r="F11" s="46">
        <v>55.08</v>
      </c>
    </row>
    <row r="12" ht="20.7" customHeight="1" spans="2:6">
      <c r="B12" s="44"/>
      <c r="C12" s="45" t="s">
        <v>153</v>
      </c>
      <c r="D12" s="43"/>
      <c r="E12" s="25" t="s">
        <v>19</v>
      </c>
      <c r="F12" s="46">
        <v>1009.85</v>
      </c>
    </row>
    <row r="13" ht="20.7" customHeight="1" spans="2:6">
      <c r="B13" s="44"/>
      <c r="C13" s="45" t="s">
        <v>154</v>
      </c>
      <c r="D13" s="43"/>
      <c r="E13" s="25" t="s">
        <v>20</v>
      </c>
      <c r="F13" s="46">
        <v>48.36</v>
      </c>
    </row>
    <row r="14" ht="20.7" customHeight="1" spans="2:6">
      <c r="B14" s="44"/>
      <c r="C14" s="45" t="s">
        <v>155</v>
      </c>
      <c r="D14" s="43"/>
      <c r="E14" s="45"/>
      <c r="F14" s="43"/>
    </row>
    <row r="15" ht="20.7" customHeight="1" spans="2:6">
      <c r="B15" s="44"/>
      <c r="C15" s="45" t="s">
        <v>156</v>
      </c>
      <c r="D15" s="43"/>
      <c r="E15" s="45"/>
      <c r="F15" s="43"/>
    </row>
    <row r="16" ht="20.7" customHeight="1" spans="2:6">
      <c r="B16" s="44"/>
      <c r="C16" s="45" t="s">
        <v>157</v>
      </c>
      <c r="D16" s="43"/>
      <c r="E16" s="45"/>
      <c r="F16" s="43"/>
    </row>
    <row r="17" ht="20.7" customHeight="1" spans="2:6">
      <c r="B17" s="44"/>
      <c r="C17" s="45" t="s">
        <v>158</v>
      </c>
      <c r="D17" s="43"/>
      <c r="E17" s="45"/>
      <c r="F17" s="43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opLeftCell="A4" workbookViewId="0">
      <selection activeCell="G11" sqref="G1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159</v>
      </c>
    </row>
    <row r="2" ht="16.35" customHeight="1" spans="2:13">
      <c r="B2" s="19" t="s">
        <v>160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16.35" customHeight="1" spans="2:1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ht="16.35" customHeight="1"/>
    <row r="5" ht="22.4" customHeight="1" spans="13:13">
      <c r="M5" s="18" t="s">
        <v>2</v>
      </c>
    </row>
    <row r="6" ht="36.2" customHeight="1" spans="2:13">
      <c r="B6" s="29" t="s">
        <v>161</v>
      </c>
      <c r="C6" s="29"/>
      <c r="D6" s="29" t="s">
        <v>34</v>
      </c>
      <c r="E6" s="30" t="s">
        <v>162</v>
      </c>
      <c r="F6" s="30" t="s">
        <v>163</v>
      </c>
      <c r="G6" s="30" t="s">
        <v>164</v>
      </c>
      <c r="H6" s="30" t="s">
        <v>165</v>
      </c>
      <c r="I6" s="30" t="s">
        <v>166</v>
      </c>
      <c r="J6" s="30" t="s">
        <v>167</v>
      </c>
      <c r="K6" s="30" t="s">
        <v>168</v>
      </c>
      <c r="L6" s="30" t="s">
        <v>169</v>
      </c>
      <c r="M6" s="30" t="s">
        <v>170</v>
      </c>
    </row>
    <row r="7" ht="30.15" customHeight="1" spans="2:13">
      <c r="B7" s="29" t="s">
        <v>77</v>
      </c>
      <c r="C7" s="29" t="s">
        <v>33</v>
      </c>
      <c r="D7" s="29"/>
      <c r="E7" s="30"/>
      <c r="F7" s="30"/>
      <c r="G7" s="30"/>
      <c r="H7" s="30"/>
      <c r="I7" s="30"/>
      <c r="J7" s="30"/>
      <c r="K7" s="30"/>
      <c r="L7" s="30"/>
      <c r="M7" s="30"/>
    </row>
    <row r="8" ht="20.7" customHeight="1" spans="2:13">
      <c r="B8" s="31" t="s">
        <v>7</v>
      </c>
      <c r="C8" s="31"/>
      <c r="D8" s="32">
        <f>ROUND(D9+D12+D21+D25+D29,2)</f>
        <v>1342.7</v>
      </c>
      <c r="E8" s="32">
        <f>ROUND(E9+E12+E21+E25+E29,2)</f>
        <v>1342.7</v>
      </c>
      <c r="F8" s="32"/>
      <c r="G8" s="32"/>
      <c r="H8" s="32"/>
      <c r="I8" s="32"/>
      <c r="J8" s="32"/>
      <c r="K8" s="32"/>
      <c r="L8" s="32"/>
      <c r="M8" s="32"/>
    </row>
    <row r="9" ht="17" customHeight="1" spans="2:13">
      <c r="B9" s="33">
        <v>205</v>
      </c>
      <c r="C9" s="34" t="s">
        <v>14</v>
      </c>
      <c r="D9" s="35">
        <v>6.04</v>
      </c>
      <c r="E9" s="35">
        <v>6.04</v>
      </c>
      <c r="F9" s="36"/>
      <c r="G9" s="36"/>
      <c r="H9" s="36"/>
      <c r="I9" s="36"/>
      <c r="J9" s="36"/>
      <c r="K9" s="36"/>
      <c r="L9" s="36"/>
      <c r="M9" s="36"/>
    </row>
    <row r="10" ht="17" customHeight="1" spans="2:13">
      <c r="B10" s="37" t="s">
        <v>171</v>
      </c>
      <c r="C10" s="38" t="s">
        <v>172</v>
      </c>
      <c r="D10" s="35">
        <v>6.04</v>
      </c>
      <c r="E10" s="35">
        <v>6.04</v>
      </c>
      <c r="F10" s="36"/>
      <c r="G10" s="36"/>
      <c r="H10" s="36"/>
      <c r="I10" s="36"/>
      <c r="J10" s="36"/>
      <c r="K10" s="36"/>
      <c r="L10" s="36"/>
      <c r="M10" s="36"/>
    </row>
    <row r="11" ht="17" customHeight="1" spans="2:13">
      <c r="B11" s="37" t="s">
        <v>173</v>
      </c>
      <c r="C11" s="38" t="s">
        <v>174</v>
      </c>
      <c r="D11" s="35">
        <v>6.04</v>
      </c>
      <c r="E11" s="35">
        <v>6.04</v>
      </c>
      <c r="F11" s="36"/>
      <c r="G11" s="36"/>
      <c r="H11" s="36"/>
      <c r="I11" s="36"/>
      <c r="J11" s="36"/>
      <c r="K11" s="36"/>
      <c r="L11" s="36"/>
      <c r="M11" s="36"/>
    </row>
    <row r="12" ht="17" customHeight="1" spans="2:13">
      <c r="B12" s="33">
        <v>208</v>
      </c>
      <c r="C12" s="34" t="s">
        <v>16</v>
      </c>
      <c r="D12" s="35">
        <v>223.37</v>
      </c>
      <c r="E12" s="35">
        <v>223.37</v>
      </c>
      <c r="F12" s="39"/>
      <c r="G12" s="39"/>
      <c r="H12" s="39"/>
      <c r="I12" s="39"/>
      <c r="J12" s="39"/>
      <c r="K12" s="39"/>
      <c r="L12" s="39"/>
      <c r="M12" s="39"/>
    </row>
    <row r="13" ht="17" customHeight="1" spans="2:13">
      <c r="B13" s="37" t="s">
        <v>175</v>
      </c>
      <c r="C13" s="38" t="s">
        <v>176</v>
      </c>
      <c r="D13" s="35">
        <v>213.76</v>
      </c>
      <c r="E13" s="35">
        <v>213.76</v>
      </c>
      <c r="F13" s="39"/>
      <c r="G13" s="39"/>
      <c r="H13" s="39"/>
      <c r="I13" s="39"/>
      <c r="J13" s="39"/>
      <c r="K13" s="39"/>
      <c r="L13" s="39"/>
      <c r="M13" s="39"/>
    </row>
    <row r="14" ht="17" customHeight="1" spans="2:13">
      <c r="B14" s="37" t="s">
        <v>177</v>
      </c>
      <c r="C14" s="38" t="s">
        <v>178</v>
      </c>
      <c r="D14" s="35">
        <v>64.48</v>
      </c>
      <c r="E14" s="35">
        <v>64.48</v>
      </c>
      <c r="F14" s="39"/>
      <c r="G14" s="39"/>
      <c r="H14" s="39"/>
      <c r="I14" s="39"/>
      <c r="J14" s="39"/>
      <c r="K14" s="39"/>
      <c r="L14" s="39"/>
      <c r="M14" s="39"/>
    </row>
    <row r="15" ht="17" customHeight="1" spans="2:13">
      <c r="B15" s="37" t="s">
        <v>179</v>
      </c>
      <c r="C15" s="38" t="s">
        <v>180</v>
      </c>
      <c r="D15" s="35">
        <v>32.24</v>
      </c>
      <c r="E15" s="35">
        <v>32.24</v>
      </c>
      <c r="F15" s="39"/>
      <c r="G15" s="39"/>
      <c r="H15" s="39"/>
      <c r="I15" s="39"/>
      <c r="J15" s="39"/>
      <c r="K15" s="39"/>
      <c r="L15" s="39"/>
      <c r="M15" s="39"/>
    </row>
    <row r="16" ht="17" customHeight="1" spans="2:13">
      <c r="B16" s="37" t="s">
        <v>181</v>
      </c>
      <c r="C16" s="38" t="s">
        <v>182</v>
      </c>
      <c r="D16" s="35">
        <v>117.04</v>
      </c>
      <c r="E16" s="35">
        <v>117.04</v>
      </c>
      <c r="F16" s="39"/>
      <c r="G16" s="39"/>
      <c r="H16" s="39"/>
      <c r="I16" s="39"/>
      <c r="J16" s="39"/>
      <c r="K16" s="39"/>
      <c r="L16" s="39"/>
      <c r="M16" s="39"/>
    </row>
    <row r="17" ht="17" customHeight="1" spans="2:13">
      <c r="B17" s="37" t="s">
        <v>183</v>
      </c>
      <c r="C17" s="38" t="s">
        <v>184</v>
      </c>
      <c r="D17" s="35">
        <v>6.39</v>
      </c>
      <c r="E17" s="35">
        <v>6.39</v>
      </c>
      <c r="F17" s="39"/>
      <c r="G17" s="39"/>
      <c r="H17" s="39"/>
      <c r="I17" s="39"/>
      <c r="J17" s="39"/>
      <c r="K17" s="39"/>
      <c r="L17" s="39"/>
      <c r="M17" s="39"/>
    </row>
    <row r="18" ht="17" customHeight="1" spans="2:13">
      <c r="B18" s="37" t="s">
        <v>185</v>
      </c>
      <c r="C18" s="38" t="s">
        <v>186</v>
      </c>
      <c r="D18" s="35">
        <v>6.39</v>
      </c>
      <c r="E18" s="35">
        <v>6.39</v>
      </c>
      <c r="F18" s="39"/>
      <c r="G18" s="39"/>
      <c r="H18" s="39"/>
      <c r="I18" s="39"/>
      <c r="J18" s="39"/>
      <c r="K18" s="39"/>
      <c r="L18" s="39"/>
      <c r="M18" s="39"/>
    </row>
    <row r="19" ht="17" customHeight="1" spans="2:13">
      <c r="B19" s="37" t="s">
        <v>187</v>
      </c>
      <c r="C19" s="38" t="s">
        <v>188</v>
      </c>
      <c r="D19" s="35">
        <v>3.22</v>
      </c>
      <c r="E19" s="35">
        <v>3.22</v>
      </c>
      <c r="F19" s="39"/>
      <c r="G19" s="39"/>
      <c r="H19" s="39"/>
      <c r="I19" s="39"/>
      <c r="J19" s="39"/>
      <c r="K19" s="39"/>
      <c r="L19" s="39"/>
      <c r="M19" s="39"/>
    </row>
    <row r="20" ht="17" customHeight="1" spans="2:13">
      <c r="B20" s="37" t="s">
        <v>189</v>
      </c>
      <c r="C20" s="38" t="s">
        <v>190</v>
      </c>
      <c r="D20" s="35">
        <v>3.22</v>
      </c>
      <c r="E20" s="35">
        <v>3.22</v>
      </c>
      <c r="F20" s="39"/>
      <c r="G20" s="39"/>
      <c r="H20" s="39"/>
      <c r="I20" s="39"/>
      <c r="J20" s="39"/>
      <c r="K20" s="39"/>
      <c r="L20" s="39"/>
      <c r="M20" s="39"/>
    </row>
    <row r="21" ht="17" customHeight="1" spans="2:13">
      <c r="B21" s="33">
        <v>210</v>
      </c>
      <c r="C21" s="34" t="s">
        <v>18</v>
      </c>
      <c r="D21" s="35">
        <v>55.08</v>
      </c>
      <c r="E21" s="35">
        <v>55.08</v>
      </c>
      <c r="F21" s="39"/>
      <c r="G21" s="39"/>
      <c r="H21" s="39"/>
      <c r="I21" s="39"/>
      <c r="J21" s="39"/>
      <c r="K21" s="39"/>
      <c r="L21" s="39"/>
      <c r="M21" s="39"/>
    </row>
    <row r="22" ht="17" customHeight="1" spans="2:13">
      <c r="B22" s="37" t="s">
        <v>191</v>
      </c>
      <c r="C22" s="38" t="s">
        <v>192</v>
      </c>
      <c r="D22" s="35">
        <v>55.08</v>
      </c>
      <c r="E22" s="35">
        <v>55.08</v>
      </c>
      <c r="F22" s="39"/>
      <c r="G22" s="39"/>
      <c r="H22" s="39"/>
      <c r="I22" s="39"/>
      <c r="J22" s="39"/>
      <c r="K22" s="39"/>
      <c r="L22" s="39"/>
      <c r="M22" s="39"/>
    </row>
    <row r="23" ht="17" customHeight="1" spans="2:13">
      <c r="B23" s="37" t="s">
        <v>193</v>
      </c>
      <c r="C23" s="38" t="s">
        <v>194</v>
      </c>
      <c r="D23" s="35">
        <v>38.28</v>
      </c>
      <c r="E23" s="35">
        <v>38.28</v>
      </c>
      <c r="F23" s="39"/>
      <c r="G23" s="39"/>
      <c r="H23" s="39"/>
      <c r="I23" s="39"/>
      <c r="J23" s="39"/>
      <c r="K23" s="39"/>
      <c r="L23" s="39"/>
      <c r="M23" s="39"/>
    </row>
    <row r="24" ht="17" customHeight="1" spans="2:13">
      <c r="B24" s="37" t="s">
        <v>195</v>
      </c>
      <c r="C24" s="38" t="s">
        <v>196</v>
      </c>
      <c r="D24" s="35">
        <v>16.8</v>
      </c>
      <c r="E24" s="35">
        <v>16.8</v>
      </c>
      <c r="F24" s="39"/>
      <c r="G24" s="39"/>
      <c r="H24" s="39"/>
      <c r="I24" s="39"/>
      <c r="J24" s="39"/>
      <c r="K24" s="39"/>
      <c r="L24" s="39"/>
      <c r="M24" s="39"/>
    </row>
    <row r="25" ht="17" customHeight="1" spans="2:13">
      <c r="B25" s="33">
        <v>213</v>
      </c>
      <c r="C25" s="34" t="s">
        <v>19</v>
      </c>
      <c r="D25" s="35">
        <v>1009.85</v>
      </c>
      <c r="E25" s="35">
        <v>1009.85</v>
      </c>
      <c r="F25" s="39"/>
      <c r="G25" s="39"/>
      <c r="H25" s="39"/>
      <c r="I25" s="39"/>
      <c r="J25" s="39"/>
      <c r="K25" s="39"/>
      <c r="L25" s="39"/>
      <c r="M25" s="39"/>
    </row>
    <row r="26" ht="17" customHeight="1" spans="2:13">
      <c r="B26" s="37" t="s">
        <v>197</v>
      </c>
      <c r="C26" s="38" t="s">
        <v>198</v>
      </c>
      <c r="D26" s="35">
        <v>1009.85</v>
      </c>
      <c r="E26" s="35">
        <v>1009.85</v>
      </c>
      <c r="F26" s="39"/>
      <c r="G26" s="39"/>
      <c r="H26" s="39"/>
      <c r="I26" s="39"/>
      <c r="J26" s="39"/>
      <c r="K26" s="39"/>
      <c r="L26" s="39"/>
      <c r="M26" s="39"/>
    </row>
    <row r="27" ht="17" customHeight="1" spans="2:13">
      <c r="B27" s="37" t="s">
        <v>199</v>
      </c>
      <c r="C27" s="38" t="s">
        <v>200</v>
      </c>
      <c r="D27" s="35">
        <v>822.35</v>
      </c>
      <c r="E27" s="35">
        <v>822.35</v>
      </c>
      <c r="F27" s="39"/>
      <c r="G27" s="39"/>
      <c r="H27" s="39"/>
      <c r="I27" s="39"/>
      <c r="J27" s="39"/>
      <c r="K27" s="39"/>
      <c r="L27" s="39"/>
      <c r="M27" s="39"/>
    </row>
    <row r="28" ht="17" customHeight="1" spans="2:13">
      <c r="B28" s="37" t="s">
        <v>201</v>
      </c>
      <c r="C28" s="38" t="s">
        <v>202</v>
      </c>
      <c r="D28" s="35">
        <v>187.5</v>
      </c>
      <c r="E28" s="35">
        <v>187.5</v>
      </c>
      <c r="F28" s="39"/>
      <c r="G28" s="39"/>
      <c r="H28" s="39"/>
      <c r="I28" s="39"/>
      <c r="J28" s="39"/>
      <c r="K28" s="39"/>
      <c r="L28" s="39"/>
      <c r="M28" s="39"/>
    </row>
    <row r="29" ht="17" customHeight="1" spans="2:13">
      <c r="B29" s="33">
        <v>221</v>
      </c>
      <c r="C29" s="34" t="s">
        <v>20</v>
      </c>
      <c r="D29" s="35">
        <v>48.36</v>
      </c>
      <c r="E29" s="35">
        <v>48.36</v>
      </c>
      <c r="F29" s="39"/>
      <c r="G29" s="39"/>
      <c r="H29" s="39"/>
      <c r="I29" s="39"/>
      <c r="J29" s="39"/>
      <c r="K29" s="39"/>
      <c r="L29" s="39"/>
      <c r="M29" s="39"/>
    </row>
    <row r="30" ht="17" customHeight="1" spans="2:13">
      <c r="B30" s="37" t="s">
        <v>203</v>
      </c>
      <c r="C30" s="38" t="s">
        <v>204</v>
      </c>
      <c r="D30" s="35">
        <v>48.36</v>
      </c>
      <c r="E30" s="35">
        <v>48.36</v>
      </c>
      <c r="F30" s="39"/>
      <c r="G30" s="39"/>
      <c r="H30" s="39"/>
      <c r="I30" s="39"/>
      <c r="J30" s="39"/>
      <c r="K30" s="39"/>
      <c r="L30" s="39"/>
      <c r="M30" s="39"/>
    </row>
    <row r="31" ht="17" customHeight="1" spans="2:13">
      <c r="B31" s="37" t="s">
        <v>205</v>
      </c>
      <c r="C31" s="38" t="s">
        <v>206</v>
      </c>
      <c r="D31" s="35">
        <v>48.36</v>
      </c>
      <c r="E31" s="35">
        <v>48.36</v>
      </c>
      <c r="F31" s="39"/>
      <c r="G31" s="39"/>
      <c r="H31" s="39"/>
      <c r="I31" s="39"/>
      <c r="J31" s="39"/>
      <c r="K31" s="39"/>
      <c r="L31" s="39"/>
      <c r="M31" s="3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scale="9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F1" sqref="F$1:F$1048576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34.62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207</v>
      </c>
    </row>
    <row r="2" ht="16.35" customHeight="1" spans="2:6">
      <c r="B2" s="19" t="s">
        <v>208</v>
      </c>
      <c r="C2" s="19"/>
      <c r="D2" s="19"/>
      <c r="E2" s="19"/>
      <c r="F2" s="19"/>
    </row>
    <row r="3" ht="16.35" customHeight="1" spans="2:6">
      <c r="B3" s="19"/>
      <c r="C3" s="19"/>
      <c r="D3" s="19"/>
      <c r="E3" s="19"/>
      <c r="F3" s="19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0" t="s">
        <v>2</v>
      </c>
    </row>
    <row r="6" ht="31.9" customHeight="1" spans="2:6">
      <c r="B6" s="21" t="s">
        <v>77</v>
      </c>
      <c r="C6" s="21" t="s">
        <v>33</v>
      </c>
      <c r="D6" s="21" t="s">
        <v>34</v>
      </c>
      <c r="E6" s="21" t="s">
        <v>209</v>
      </c>
      <c r="F6" s="21" t="s">
        <v>210</v>
      </c>
    </row>
    <row r="7" ht="18" customHeight="1" spans="2:6">
      <c r="B7" s="22" t="s">
        <v>7</v>
      </c>
      <c r="C7" s="22"/>
      <c r="D7" s="23">
        <f>ROUND(D8+D11+D20+D24+D28,2)</f>
        <v>1342.7</v>
      </c>
      <c r="E7" s="23">
        <f>ROUND(E8+E11+E20+E24+E28,2)</f>
        <v>1148.81</v>
      </c>
      <c r="F7" s="23">
        <f>ROUND(F8+F11+F20+F24+F28,2)</f>
        <v>193.89</v>
      </c>
    </row>
    <row r="8" ht="18" customHeight="1" spans="2:6">
      <c r="B8" s="24">
        <v>205</v>
      </c>
      <c r="C8" s="25" t="s">
        <v>14</v>
      </c>
      <c r="D8" s="26">
        <v>6.04</v>
      </c>
      <c r="E8" s="26">
        <v>6.04</v>
      </c>
      <c r="F8" s="26"/>
    </row>
    <row r="9" ht="18" customHeight="1" spans="2:6">
      <c r="B9" s="27" t="s">
        <v>211</v>
      </c>
      <c r="C9" s="28" t="s">
        <v>212</v>
      </c>
      <c r="D9" s="26">
        <v>6.04</v>
      </c>
      <c r="E9" s="26">
        <v>6.04</v>
      </c>
      <c r="F9" s="26"/>
    </row>
    <row r="10" ht="18" customHeight="1" spans="2:6">
      <c r="B10" s="27" t="s">
        <v>213</v>
      </c>
      <c r="C10" s="28" t="s">
        <v>214</v>
      </c>
      <c r="D10" s="26">
        <v>6.04</v>
      </c>
      <c r="E10" s="26">
        <v>6.04</v>
      </c>
      <c r="F10" s="26"/>
    </row>
    <row r="11" ht="18" customHeight="1" spans="2:6">
      <c r="B11" s="24">
        <v>208</v>
      </c>
      <c r="C11" s="25" t="s">
        <v>16</v>
      </c>
      <c r="D11" s="26">
        <v>223.37</v>
      </c>
      <c r="E11" s="26">
        <v>216.98</v>
      </c>
      <c r="F11" s="26">
        <v>6.39</v>
      </c>
    </row>
    <row r="12" ht="18" customHeight="1" spans="2:6">
      <c r="B12" s="27" t="s">
        <v>215</v>
      </c>
      <c r="C12" s="28" t="s">
        <v>216</v>
      </c>
      <c r="D12" s="26">
        <v>213.76</v>
      </c>
      <c r="E12" s="26">
        <v>213.76</v>
      </c>
      <c r="F12" s="26"/>
    </row>
    <row r="13" ht="18" customHeight="1" spans="2:6">
      <c r="B13" s="27" t="s">
        <v>217</v>
      </c>
      <c r="C13" s="28" t="s">
        <v>218</v>
      </c>
      <c r="D13" s="26">
        <v>64.48</v>
      </c>
      <c r="E13" s="26">
        <v>64.48</v>
      </c>
      <c r="F13" s="26"/>
    </row>
    <row r="14" ht="18" customHeight="1" spans="2:6">
      <c r="B14" s="27" t="s">
        <v>219</v>
      </c>
      <c r="C14" s="28" t="s">
        <v>220</v>
      </c>
      <c r="D14" s="26">
        <v>32.24</v>
      </c>
      <c r="E14" s="26">
        <v>32.24</v>
      </c>
      <c r="F14" s="26"/>
    </row>
    <row r="15" ht="18" customHeight="1" spans="2:6">
      <c r="B15" s="27" t="s">
        <v>221</v>
      </c>
      <c r="C15" s="28" t="s">
        <v>222</v>
      </c>
      <c r="D15" s="26">
        <v>117.04</v>
      </c>
      <c r="E15" s="26">
        <v>117.04</v>
      </c>
      <c r="F15" s="26"/>
    </row>
    <row r="16" ht="18" customHeight="1" spans="2:6">
      <c r="B16" s="27" t="s">
        <v>223</v>
      </c>
      <c r="C16" s="28" t="s">
        <v>224</v>
      </c>
      <c r="D16" s="26">
        <v>6.39</v>
      </c>
      <c r="E16" s="26"/>
      <c r="F16" s="26">
        <v>6.39</v>
      </c>
    </row>
    <row r="17" ht="18" customHeight="1" spans="2:6">
      <c r="B17" s="27" t="s">
        <v>225</v>
      </c>
      <c r="C17" s="28" t="s">
        <v>226</v>
      </c>
      <c r="D17" s="26">
        <v>6.39</v>
      </c>
      <c r="E17" s="26"/>
      <c r="F17" s="26">
        <v>6.39</v>
      </c>
    </row>
    <row r="18" ht="18" customHeight="1" spans="2:6">
      <c r="B18" s="27" t="s">
        <v>227</v>
      </c>
      <c r="C18" s="28" t="s">
        <v>228</v>
      </c>
      <c r="D18" s="26">
        <v>3.22</v>
      </c>
      <c r="E18" s="26">
        <v>3.22</v>
      </c>
      <c r="F18" s="26"/>
    </row>
    <row r="19" ht="18" customHeight="1" spans="2:6">
      <c r="B19" s="27" t="s">
        <v>229</v>
      </c>
      <c r="C19" s="28" t="s">
        <v>230</v>
      </c>
      <c r="D19" s="26">
        <v>3.22</v>
      </c>
      <c r="E19" s="26">
        <v>3.22</v>
      </c>
      <c r="F19" s="26"/>
    </row>
    <row r="20" ht="18" customHeight="1" spans="2:6">
      <c r="B20" s="24">
        <v>210</v>
      </c>
      <c r="C20" s="25" t="s">
        <v>18</v>
      </c>
      <c r="D20" s="26">
        <v>55.08</v>
      </c>
      <c r="E20" s="26">
        <v>55.08</v>
      </c>
      <c r="F20" s="26"/>
    </row>
    <row r="21" ht="18" customHeight="1" spans="2:6">
      <c r="B21" s="27" t="s">
        <v>231</v>
      </c>
      <c r="C21" s="28" t="s">
        <v>232</v>
      </c>
      <c r="D21" s="26">
        <v>55.08</v>
      </c>
      <c r="E21" s="26">
        <v>55.08</v>
      </c>
      <c r="F21" s="26"/>
    </row>
    <row r="22" ht="18" customHeight="1" spans="2:6">
      <c r="B22" s="27" t="s">
        <v>233</v>
      </c>
      <c r="C22" s="28" t="s">
        <v>234</v>
      </c>
      <c r="D22" s="26">
        <v>38.28</v>
      </c>
      <c r="E22" s="26">
        <v>38.28</v>
      </c>
      <c r="F22" s="26"/>
    </row>
    <row r="23" ht="18" customHeight="1" spans="2:6">
      <c r="B23" s="27" t="s">
        <v>235</v>
      </c>
      <c r="C23" s="28" t="s">
        <v>236</v>
      </c>
      <c r="D23" s="26">
        <v>16.8</v>
      </c>
      <c r="E23" s="26">
        <v>16.8</v>
      </c>
      <c r="F23" s="26"/>
    </row>
    <row r="24" ht="18" customHeight="1" spans="2:6">
      <c r="B24" s="24">
        <v>213</v>
      </c>
      <c r="C24" s="25" t="s">
        <v>19</v>
      </c>
      <c r="D24" s="26">
        <v>1009.85</v>
      </c>
      <c r="E24" s="26">
        <v>822.35</v>
      </c>
      <c r="F24" s="26">
        <v>187.5</v>
      </c>
    </row>
    <row r="25" ht="18" customHeight="1" spans="2:6">
      <c r="B25" s="27" t="s">
        <v>237</v>
      </c>
      <c r="C25" s="28" t="s">
        <v>238</v>
      </c>
      <c r="D25" s="26">
        <v>1009.85</v>
      </c>
      <c r="E25" s="26">
        <v>822.35</v>
      </c>
      <c r="F25" s="26">
        <v>187.5</v>
      </c>
    </row>
    <row r="26" ht="18" customHeight="1" spans="2:6">
      <c r="B26" s="27" t="s">
        <v>239</v>
      </c>
      <c r="C26" s="28" t="s">
        <v>240</v>
      </c>
      <c r="D26" s="26">
        <v>822.35</v>
      </c>
      <c r="E26" s="26">
        <v>822.35</v>
      </c>
      <c r="F26" s="26"/>
    </row>
    <row r="27" ht="18" customHeight="1" spans="2:6">
      <c r="B27" s="27" t="s">
        <v>241</v>
      </c>
      <c r="C27" s="28" t="s">
        <v>242</v>
      </c>
      <c r="D27" s="26">
        <v>187.5</v>
      </c>
      <c r="E27" s="26"/>
      <c r="F27" s="26">
        <v>187.5</v>
      </c>
    </row>
    <row r="28" ht="18" customHeight="1" spans="2:6">
      <c r="B28" s="24">
        <v>221</v>
      </c>
      <c r="C28" s="25" t="s">
        <v>20</v>
      </c>
      <c r="D28" s="26">
        <v>48.36</v>
      </c>
      <c r="E28" s="26">
        <v>48.36</v>
      </c>
      <c r="F28" s="26"/>
    </row>
    <row r="29" ht="18" customHeight="1" spans="2:6">
      <c r="B29" s="27" t="s">
        <v>243</v>
      </c>
      <c r="C29" s="28" t="s">
        <v>244</v>
      </c>
      <c r="D29" s="26">
        <v>48.36</v>
      </c>
      <c r="E29" s="26">
        <v>48.36</v>
      </c>
      <c r="F29" s="26"/>
    </row>
    <row r="30" ht="18" customHeight="1" spans="2:6">
      <c r="B30" s="27" t="s">
        <v>245</v>
      </c>
      <c r="C30" s="28" t="s">
        <v>246</v>
      </c>
      <c r="D30" s="26">
        <v>48.36</v>
      </c>
      <c r="E30" s="26">
        <v>48.36</v>
      </c>
      <c r="F30" s="26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247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12" t="s">
        <v>248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" t="s">
        <v>2</v>
      </c>
    </row>
    <row r="6" ht="65.55" customHeight="1" spans="2:13">
      <c r="B6" s="13" t="s">
        <v>249</v>
      </c>
      <c r="C6" s="13" t="s">
        <v>5</v>
      </c>
      <c r="D6" s="13" t="s">
        <v>34</v>
      </c>
      <c r="E6" s="13" t="s">
        <v>162</v>
      </c>
      <c r="F6" s="13" t="s">
        <v>163</v>
      </c>
      <c r="G6" s="13" t="s">
        <v>164</v>
      </c>
      <c r="H6" s="13" t="s">
        <v>165</v>
      </c>
      <c r="I6" s="13" t="s">
        <v>166</v>
      </c>
      <c r="J6" s="13" t="s">
        <v>167</v>
      </c>
      <c r="K6" s="13" t="s">
        <v>168</v>
      </c>
      <c r="L6" s="13" t="s">
        <v>169</v>
      </c>
      <c r="M6" s="13" t="s">
        <v>170</v>
      </c>
    </row>
    <row r="7" ht="23.25" customHeight="1" spans="2:13">
      <c r="B7" s="14" t="s">
        <v>7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1.55" customHeight="1" spans="2:13"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2024-02-18T03:17:00Z</dcterms:created>
  <dcterms:modified xsi:type="dcterms:W3CDTF">2024-02-22T08:34:55Z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B8547298A9C2462F86F1CC747EC22AF2_12</vt:lpwstr>
  </property>
  <property fmtid="{D5CDD505-2E9C-101B-9397-08002B2CF9AE}" pid="3" name="KSOProductBuildVer">
    <vt:lpwstr>2052-12.1.0.16250</vt:lpwstr>
  </property>
</Properties>
</file>