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重庆市梁平区2021年残疾人生活和护理补贴项目绩效评价指标表" sheetId="1" r:id="rId1"/>
  </sheets>
  <calcPr calcId="144525"/>
</workbook>
</file>

<file path=xl/sharedStrings.xml><?xml version="1.0" encoding="utf-8"?>
<sst xmlns="http://schemas.openxmlformats.org/spreadsheetml/2006/main" count="165" uniqueCount="142">
  <si>
    <t>附件1</t>
  </si>
  <si>
    <t>重庆市梁平区2021年残疾人生活和护理补贴项目绩效评价指标表</t>
  </si>
  <si>
    <t>一级
指标</t>
  </si>
  <si>
    <t>分值</t>
  </si>
  <si>
    <t>二级
指标</t>
  </si>
  <si>
    <t>三级指标</t>
  </si>
  <si>
    <t>四级指标</t>
  </si>
  <si>
    <t>指标说明/评价要点</t>
  </si>
  <si>
    <t>计分方式</t>
  </si>
  <si>
    <t>评价
得分</t>
  </si>
  <si>
    <t>扣分说明</t>
  </si>
  <si>
    <t>决策</t>
  </si>
  <si>
    <t>项目立项</t>
  </si>
  <si>
    <t>立项依据
充分性</t>
  </si>
  <si>
    <t>依据充分</t>
  </si>
  <si>
    <t>1.项目是否符合国家相关法律法规、国民经济发展规划和党委政府决策；                                                                     2.项目是否有效缓解供需矛盾，弥补对有效需求的供应不足；
3.项目是否为促进事业发展所必需。</t>
  </si>
  <si>
    <t>满足其中一项得2分。</t>
  </si>
  <si>
    <t>论证充分</t>
  </si>
  <si>
    <t>1.项目实施是否具有必要性、急迫性；
2.项目预期产出数量、质量、时效是否符合正常水平。</t>
  </si>
  <si>
    <t>每符合一项1分。</t>
  </si>
  <si>
    <t>立项程序
规范性</t>
  </si>
  <si>
    <t>程序规范</t>
  </si>
  <si>
    <t>1.项目是否符合申报条件；                                                                                                                          2.项目申报、设立程序是否符合相关规定，是否采取合法合规的方式，确定项目实施内容、实施方式等制度文件，相关手续是否完善。</t>
  </si>
  <si>
    <t>内容规范</t>
  </si>
  <si>
    <t>所提交的文件、材料是否符合相关要求，内容规范完整，包括立项申请、实施方案、资金分配方案等规范完整。</t>
  </si>
  <si>
    <t>全部符合2分，否则0分。</t>
  </si>
  <si>
    <t>绩效目标</t>
  </si>
  <si>
    <t>绩效目标
合理性</t>
  </si>
  <si>
    <t>目标合理</t>
  </si>
  <si>
    <t>1.绩效目标是否明确、合理，项目预期产出效益和效果是否符合正常水平。
2.项目是否设定中长期目标、年度目标。</t>
  </si>
  <si>
    <t>每符合一项1.5分。</t>
  </si>
  <si>
    <t>绩效指标
明确性</t>
  </si>
  <si>
    <t>指标明确</t>
  </si>
  <si>
    <t>绩效目标是否分解为具体绩效指标，绩效指标是否清晰、细化、可衡量。</t>
  </si>
  <si>
    <t>全部符合3分，部分符合2分，不符合0分。</t>
  </si>
  <si>
    <t>绩效目标整体的完整性、明确性和准确性还不足。</t>
  </si>
  <si>
    <t>资金投入</t>
  </si>
  <si>
    <t>预算编制
科学性</t>
  </si>
  <si>
    <t>预算编制论证充分、标准合理</t>
  </si>
  <si>
    <t>1.预算编制是否经过科学论证。
2.预算内容与项目内容是否匹配。
3.预算额度测算依据是否充分，是否按照标准编制。
4.预算确定的项目投资额或资金量是否与工作任务相匹配。</t>
  </si>
  <si>
    <t>资金分配
合理性</t>
  </si>
  <si>
    <t>资金分配依据充分、额度合理</t>
  </si>
  <si>
    <t>1.预算资金分配依据是否充分。
2.资金分配额度是否合理，与项目实施单位或地方实际是否相适应。</t>
  </si>
  <si>
    <t>过程</t>
  </si>
  <si>
    <t>资金管理</t>
  </si>
  <si>
    <t>资金到位</t>
  </si>
  <si>
    <t>资金到位率</t>
  </si>
  <si>
    <t>实际到位资金与计划投入资金的比率。
资金到位率=（实际到位资金/计划投入资金）×100%。</t>
  </si>
  <si>
    <t>资金到位率≥100%，得1分；90%&lt;资金到位率&lt;100%，得0.5分；资金到位率≤90%，得0分。</t>
  </si>
  <si>
    <t>到位及时率</t>
  </si>
  <si>
    <t>及时到位资金：截至规定时点实际落实到具体项目的资金。
应到位资金：按照合同或项目进度要求截至规定时点应落实到位的资金。
到位及时率=（及时到位资金/应到位资金）×100%。</t>
  </si>
  <si>
    <t>到位及时率≥100%，得1分；90%&lt;到位及时率&lt;100%，得0.5分；到位及时率≤90%，得0分。</t>
  </si>
  <si>
    <t>预算执行</t>
  </si>
  <si>
    <t>预算执行率</t>
  </si>
  <si>
    <t>预算执行率=（实际支出资金/实际到位资金）×100%。
实际支出资金：一定时期（本年度或项目期）内项目实际拨付的资金。</t>
  </si>
  <si>
    <t>预算执行率≥100%，得2分；90%&lt;预算执行率&lt;100%，得1分；预算执行率≤90%，得0分。</t>
  </si>
  <si>
    <t>预算执行率为99.41%。</t>
  </si>
  <si>
    <t>资金使用
合规性</t>
  </si>
  <si>
    <t>制度健全</t>
  </si>
  <si>
    <t>1.是否已制定或具有相应的项目资金管理办法，管理办法是否全面、完善，以保障项目资金规范安全运行。
2.项目实施单位财务管理制度是否健全。</t>
  </si>
  <si>
    <t>每符合一项0.5分。</t>
  </si>
  <si>
    <t>资金审批</t>
  </si>
  <si>
    <t>1.资金使用是否履行审批程序，审批手续是否到位。
2.相关凭据是否完整合规。</t>
  </si>
  <si>
    <t>资金支付</t>
  </si>
  <si>
    <t>1.资金支付程序是否规范，支付方式是否合规。
2.资金支付是否及时，是否按照财务管理制度或合同约定方式支付。</t>
  </si>
  <si>
    <t>资金用途</t>
  </si>
  <si>
    <t>1.是否符合项目预算批复或合同规定的用途。
2.是否存在截留、挤占、挪用、虚列支出等情况。</t>
  </si>
  <si>
    <t>资金核算</t>
  </si>
  <si>
    <t>资金使用是否按规定进行财务核算，是否真实、完整、清晰、及时反映项目收支情况。</t>
  </si>
  <si>
    <t>资金监控</t>
  </si>
  <si>
    <t>1.是否已制定或具有相应的监控机制。
2.是否采取了相应的财务检查等监控措施或手段。
3.监控措施是否保障资金按规定运行，能及时发现问题并及时改善。</t>
  </si>
  <si>
    <t>全部符合1分，两项符合0.5分，否则0分。</t>
  </si>
  <si>
    <t>业务
管理</t>
  </si>
  <si>
    <t>组织管理</t>
  </si>
  <si>
    <t>机构设置</t>
  </si>
  <si>
    <t>1.是否健全组织机构并落实专人负责。
2.机构运转是否协调、有效，是否建立协调会签机制。</t>
  </si>
  <si>
    <t>人员配备</t>
  </si>
  <si>
    <t>1.人员数量是否与项目匹配。
2.是否有合理数量专业人员。</t>
  </si>
  <si>
    <t>制度建立</t>
  </si>
  <si>
    <t>1.是否已制定或具有相应的业务管理制度。
2.业务管理制度是否合法、合规、完整。</t>
  </si>
  <si>
    <t>制度执行有效性</t>
  </si>
  <si>
    <t>1.项目实施是否遵守相关法律法规和业务管理规定。
2.项目实施的人员条件、信息支撑等是否落实到位。
3.已制定的制度是否具有可操作性。
4.项目实施相关资料是否齐全且及时归档。</t>
  </si>
  <si>
    <t>项目质量可控性</t>
  </si>
  <si>
    <t>质量监控</t>
  </si>
  <si>
    <t>1.项目实施单位是否为达到质量标准而采取必要措施，包括群众监督、质量检查等必要的控制措施和手段。
2.项目主管部门及实施单位采取相应监控措施后，是否达到预期成效。</t>
  </si>
  <si>
    <t>对于不再符合条件的人员需停止发放补贴，但存在部分人员停发时间早于规定时间的情况，监控措施未能保障项目按规定实施。</t>
  </si>
  <si>
    <t>产出</t>
  </si>
  <si>
    <t>产出数量</t>
  </si>
  <si>
    <t>实际完成率</t>
  </si>
  <si>
    <t>发放人数完成率</t>
  </si>
  <si>
    <t>护理补贴发放人数完成率=（实际补贴人数/计划补贴人数）×100%。</t>
  </si>
  <si>
    <t>完成率&lt;70%，得0分；70%≤完成率&lt;80%，得1分；80%≤完成率&lt;90%，得2分；90%≤完成率&lt;100%，得3分；完成率≥100%，得4分。</t>
  </si>
  <si>
    <t>生活补贴发放人数完成率=（实际补贴人数/计划补贴人数）×100%。</t>
  </si>
  <si>
    <t>补贴金额发放
完成率</t>
  </si>
  <si>
    <t>补贴金额发放完成率=（实际补贴金额/计划补贴金额）×100%。</t>
  </si>
  <si>
    <t>补贴金额发放完成率99.41%。</t>
  </si>
  <si>
    <t>产出质量</t>
  </si>
  <si>
    <t>质量达标率</t>
  </si>
  <si>
    <t>对补贴对象认定的准确性</t>
  </si>
  <si>
    <t>认定为补贴对象的人员是否符合相关政策规定。</t>
  </si>
  <si>
    <t>全部符合：5分；每发现一人不符合相关规定的，扣1分，上限5分。</t>
  </si>
  <si>
    <t>对乡镇监督管理的有效性</t>
  </si>
  <si>
    <t>各部门是否按照相关规定对乡镇进行了监督管理，主要从以下方面进行考核：监督管理工作档案是否齐全，补贴对象资料是否完善，监督方式是否切实可行。</t>
  </si>
  <si>
    <t>全部符合：5分；每发现一处不符合相关规定的，扣1分，上限5分。</t>
  </si>
  <si>
    <t>产出时效</t>
  </si>
  <si>
    <t>完成及时性</t>
  </si>
  <si>
    <t>新增申请审批时长</t>
  </si>
  <si>
    <t>申请审核审定时间应符合相关规定。</t>
  </si>
  <si>
    <t>每发现一处不符合相关规定的，扣0.5分，上限4分。</t>
  </si>
  <si>
    <t>新增申请发放
及时性</t>
  </si>
  <si>
    <t>经资格审定合格后，是否自递交申请当月计发补贴。</t>
  </si>
  <si>
    <t>2021年1月、3月、5月、12月存在补贴资金发放不及时的情况。</t>
  </si>
  <si>
    <t>效益</t>
  </si>
  <si>
    <t>项目效益</t>
  </si>
  <si>
    <t>社会效益</t>
  </si>
  <si>
    <t>补贴政策知晓度</t>
  </si>
  <si>
    <t>补贴对象对残疾人两项补贴政策的知晓度。</t>
  </si>
  <si>
    <t>问卷调查结合专家评价，知晓度高：4分；知晓度一般：按程度1-3分；完全不了解：0分。</t>
  </si>
  <si>
    <t>补贴对象覆盖率</t>
  </si>
  <si>
    <t>提出申请且符合要求的补贴对象是否覆盖完全。</t>
  </si>
  <si>
    <t>现场调研结合问卷调查，发现1次提出申请且符合要求的人员反映未享受到该政策的，扣1分，上限4分。</t>
  </si>
  <si>
    <t>缓解补贴对象生活压力</t>
  </si>
  <si>
    <t>项目实施在改善补贴对象生活压力上的作用。</t>
  </si>
  <si>
    <t>问卷调查结合专家评价，作用明显：4分；作用一般：按程度1-3分；无作用：0分。</t>
  </si>
  <si>
    <t>部分补贴对象表示补贴金额相对较小，项目实施对减轻其生活经济负担作用较小或一般。</t>
  </si>
  <si>
    <t>可持续影响</t>
  </si>
  <si>
    <t>补贴资金的持续保障性</t>
  </si>
  <si>
    <t>（1）补贴资金来源渠道是否有保障。
（2）补贴资金金额是否有保障。</t>
  </si>
  <si>
    <t>每符合一项得1.5分。</t>
  </si>
  <si>
    <t>政策与经济社会发展的匹配性</t>
  </si>
  <si>
    <t>补贴政策是否与经济社会发展相切合，如：随社会生活水平的提高相应增加补贴资金额度。</t>
  </si>
  <si>
    <t>问卷调查结合专家评价，匹配度强：3分；匹配度一般：按程度1-2分；不匹配：0分。</t>
  </si>
  <si>
    <t>部分补贴对象表示标准虽较之前有所提高，但仍与目前经济社会发展现状存在较大差距，补助力度不够，无法满足现实需要。</t>
  </si>
  <si>
    <t>社会公众满意度</t>
  </si>
  <si>
    <t>对申请方式、申请流程的满意度</t>
  </si>
  <si>
    <t>补贴对象对申请方式、申请流程的满意度。</t>
  </si>
  <si>
    <t>满意度≥90%：4分；≥80%：3分；≥70%：2分；≥60%：1分；否则0分。</t>
  </si>
  <si>
    <t>对相关工作人员的满意度</t>
  </si>
  <si>
    <t>补贴对象对实施过程中工作人员的工作效率、工作态度、工作方法、工作程序的合规性、补贴工作透明度的满意度。</t>
  </si>
  <si>
    <t>对整体实施效果的满意度</t>
  </si>
  <si>
    <t>补贴对象对补贴起到的作用和效果的满意度。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</si>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</sst>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49" applyFont="1" applyFill="1" applyAlignme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left" vertical="center"/>
    </xf>
    <xf numFmtId="176" fontId="1" fillId="0" borderId="0" xfId="49" applyNumberFormat="1" applyFont="1" applyFill="1">
      <alignment vertical="center"/>
    </xf>
    <xf numFmtId="0" fontId="4" fillId="0" borderId="0" xfId="49" applyFont="1" applyFill="1" applyAlignment="1">
      <alignment vertical="center"/>
    </xf>
    <xf numFmtId="0" fontId="4" fillId="0" borderId="0" xfId="17" applyFont="1" applyFill="1" applyAlignment="1">
      <alignment horizontal="center" vertical="center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6" fillId="0" borderId="4" xfId="54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/>
    </xf>
    <xf numFmtId="0" fontId="6" fillId="0" borderId="3" xfId="57" applyFont="1" applyFill="1" applyBorder="1" applyAlignment="1">
      <alignment horizontal="center" vertical="center" wrapText="1"/>
    </xf>
    <xf numFmtId="0" fontId="6" fillId="0" borderId="2" xfId="17" applyFont="1" applyFill="1" applyBorder="1" applyAlignment="1">
      <alignment horizontal="center" vertical="center" wrapText="1"/>
    </xf>
    <xf numFmtId="0" fontId="6" fillId="0" borderId="3" xfId="17" applyFont="1" applyFill="1" applyBorder="1" applyAlignment="1">
      <alignment horizontal="center" vertical="center" wrapText="1"/>
    </xf>
    <xf numFmtId="0" fontId="6" fillId="0" borderId="4" xfId="17" applyFont="1" applyFill="1" applyBorder="1" applyAlignment="1">
      <alignment horizontal="center" vertical="center" wrapText="1"/>
    </xf>
    <xf numFmtId="0" fontId="6" fillId="0" borderId="4" xfId="57" applyFont="1" applyFill="1" applyBorder="1" applyAlignment="1">
      <alignment horizontal="center" vertical="center" wrapText="1"/>
    </xf>
    <xf numFmtId="0" fontId="6" fillId="0" borderId="2" xfId="17" applyFont="1" applyFill="1" applyBorder="1" applyAlignment="1">
      <alignment horizontal="center" vertical="center"/>
    </xf>
    <xf numFmtId="0" fontId="6" fillId="0" borderId="3" xfId="17" applyFont="1" applyFill="1" applyBorder="1" applyAlignment="1">
      <alignment horizontal="center" vertical="center"/>
    </xf>
    <xf numFmtId="0" fontId="6" fillId="0" borderId="4" xfId="17" applyFont="1" applyFill="1" applyBorder="1" applyAlignment="1">
      <alignment horizontal="center" vertical="center"/>
    </xf>
    <xf numFmtId="0" fontId="4" fillId="0" borderId="0" xfId="17" applyFont="1" applyFill="1" applyAlignment="1">
      <alignment horizontal="left" vertical="center"/>
    </xf>
    <xf numFmtId="176" fontId="4" fillId="0" borderId="0" xfId="17" applyNumberFormat="1" applyFont="1" applyFill="1" applyAlignment="1">
      <alignment horizontal="center" vertical="center"/>
    </xf>
    <xf numFmtId="176" fontId="5" fillId="0" borderId="1" xfId="17" applyNumberFormat="1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left" vertical="center" wrapText="1"/>
    </xf>
    <xf numFmtId="0" fontId="6" fillId="0" borderId="1" xfId="17" applyFont="1" applyFill="1" applyBorder="1" applyAlignment="1">
      <alignment vertical="center" wrapText="1"/>
    </xf>
    <xf numFmtId="176" fontId="6" fillId="0" borderId="1" xfId="17" applyNumberFormat="1" applyFont="1" applyFill="1" applyBorder="1" applyAlignment="1">
      <alignment horizontal="center" vertical="center" wrapText="1"/>
    </xf>
    <xf numFmtId="176" fontId="6" fillId="0" borderId="1" xfId="56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left" vertical="center"/>
    </xf>
    <xf numFmtId="0" fontId="6" fillId="0" borderId="2" xfId="17" applyFont="1" applyFill="1" applyBorder="1" applyAlignment="1">
      <alignment vertical="center" wrapText="1"/>
    </xf>
    <xf numFmtId="0" fontId="6" fillId="0" borderId="1" xfId="52" applyFont="1" applyFill="1" applyBorder="1" applyAlignment="1">
      <alignment horizontal="justify" vertical="center" wrapText="1"/>
    </xf>
    <xf numFmtId="176" fontId="6" fillId="0" borderId="1" xfId="52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vertical="center" wrapText="1"/>
    </xf>
    <xf numFmtId="0" fontId="6" fillId="0" borderId="1" xfId="57" applyFont="1" applyFill="1" applyBorder="1" applyAlignment="1">
      <alignment horizontal="left" vertical="center" wrapText="1"/>
    </xf>
    <xf numFmtId="10" fontId="6" fillId="0" borderId="1" xfId="17" applyNumberFormat="1" applyFont="1" applyFill="1" applyBorder="1" applyAlignment="1">
      <alignment horizontal="left" vertical="center" wrapText="1"/>
    </xf>
    <xf numFmtId="176" fontId="6" fillId="0" borderId="1" xfId="55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left" vertical="center" wrapText="1"/>
    </xf>
    <xf numFmtId="0" fontId="7" fillId="0" borderId="1" xfId="57" applyFont="1" applyFill="1" applyBorder="1" applyAlignment="1">
      <alignment horizontal="left" vertical="center" wrapText="1"/>
    </xf>
    <xf numFmtId="0" fontId="5" fillId="0" borderId="1" xfId="17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9" xfId="52"/>
    <cellStyle name="常规 4" xfId="53"/>
    <cellStyle name="常规 3" xfId="54"/>
    <cellStyle name="常规 11" xfId="55"/>
    <cellStyle name="常规 13" xfId="56"/>
    <cellStyle name="常规 2 8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0"/>
  <sheetViews>
    <sheetView tabSelected="1" view="pageBreakPreview" zoomScaleNormal="100" topLeftCell="D29" workbookViewId="0">
      <selection activeCell="I29" sqref="I29"/>
    </sheetView>
  </sheetViews>
  <sheetFormatPr defaultColWidth="9" defaultRowHeight="13.5"/>
  <cols>
    <col min="1" max="1" width="8.54166666666667" style="4" customWidth="1"/>
    <col min="2" max="2" width="4.88333333333333" style="4" customWidth="1"/>
    <col min="3" max="3" width="4.88333333333333" style="5" customWidth="1"/>
    <col min="4" max="4" width="4.88333333333333" style="4" customWidth="1"/>
    <col min="5" max="5" width="9.54166666666667" style="5" customWidth="1"/>
    <col min="6" max="6" width="4.88333333333333" style="4" customWidth="1"/>
    <col min="7" max="7" width="14.6333333333333" style="5" customWidth="1"/>
    <col min="8" max="8" width="4.88333333333333" style="5" customWidth="1"/>
    <col min="9" max="9" width="58.25" style="6" customWidth="1"/>
    <col min="10" max="10" width="35.375" style="4" customWidth="1"/>
    <col min="11" max="11" width="7" style="7" customWidth="1"/>
    <col min="12" max="12" width="36.8083333333333" style="5" customWidth="1"/>
    <col min="13" max="16384" width="9" style="4"/>
  </cols>
  <sheetData>
    <row r="1" s="1" customFormat="1" ht="31.5" customHeight="1" spans="1:12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26"/>
      <c r="J1" s="9"/>
      <c r="K1" s="27"/>
      <c r="L1" s="9"/>
    </row>
    <row r="2" ht="22.5" spans="1:12">
      <c r="A2" s="10" t="s">
        <v>2</v>
      </c>
      <c r="B2" s="10" t="s">
        <v>3</v>
      </c>
      <c r="C2" s="10" t="s">
        <v>4</v>
      </c>
      <c r="D2" s="10" t="s">
        <v>3</v>
      </c>
      <c r="E2" s="10" t="s">
        <v>5</v>
      </c>
      <c r="F2" s="10" t="s">
        <v>3</v>
      </c>
      <c r="G2" s="10" t="s">
        <v>6</v>
      </c>
      <c r="H2" s="10" t="s">
        <v>3</v>
      </c>
      <c r="I2" s="10" t="s">
        <v>7</v>
      </c>
      <c r="J2" s="10" t="s">
        <v>8</v>
      </c>
      <c r="K2" s="28" t="s">
        <v>9</v>
      </c>
      <c r="L2" s="10" t="s">
        <v>10</v>
      </c>
    </row>
    <row r="3" ht="43" customHeight="1" spans="1:12">
      <c r="A3" s="11" t="s">
        <v>11</v>
      </c>
      <c r="B3" s="11">
        <v>20</v>
      </c>
      <c r="C3" s="12" t="s">
        <v>12</v>
      </c>
      <c r="D3" s="12">
        <v>8</v>
      </c>
      <c r="E3" s="13" t="s">
        <v>13</v>
      </c>
      <c r="F3" s="13">
        <v>4</v>
      </c>
      <c r="G3" s="13" t="s">
        <v>14</v>
      </c>
      <c r="H3" s="13">
        <v>2</v>
      </c>
      <c r="I3" s="29" t="s">
        <v>15</v>
      </c>
      <c r="J3" s="30" t="s">
        <v>16</v>
      </c>
      <c r="K3" s="31">
        <v>2</v>
      </c>
      <c r="L3" s="29"/>
    </row>
    <row r="4" ht="30" customHeight="1" spans="1:12">
      <c r="A4" s="11"/>
      <c r="B4" s="11"/>
      <c r="C4" s="14"/>
      <c r="D4" s="14"/>
      <c r="E4" s="13"/>
      <c r="F4" s="13"/>
      <c r="G4" s="13" t="s">
        <v>17</v>
      </c>
      <c r="H4" s="13">
        <v>2</v>
      </c>
      <c r="I4" s="29" t="s">
        <v>18</v>
      </c>
      <c r="J4" s="30" t="s">
        <v>19</v>
      </c>
      <c r="K4" s="31">
        <v>2</v>
      </c>
      <c r="L4" s="29"/>
    </row>
    <row r="5" ht="43" customHeight="1" spans="1:12">
      <c r="A5" s="11"/>
      <c r="B5" s="11"/>
      <c r="C5" s="14"/>
      <c r="D5" s="14"/>
      <c r="E5" s="13" t="s">
        <v>20</v>
      </c>
      <c r="F5" s="13">
        <v>4</v>
      </c>
      <c r="G5" s="13" t="s">
        <v>21</v>
      </c>
      <c r="H5" s="13">
        <v>2</v>
      </c>
      <c r="I5" s="29" t="s">
        <v>22</v>
      </c>
      <c r="J5" s="30" t="s">
        <v>19</v>
      </c>
      <c r="K5" s="31">
        <v>2</v>
      </c>
      <c r="L5" s="29"/>
    </row>
    <row r="6" ht="31" customHeight="1" spans="1:12">
      <c r="A6" s="11"/>
      <c r="B6" s="11"/>
      <c r="C6" s="15"/>
      <c r="D6" s="15"/>
      <c r="E6" s="13"/>
      <c r="F6" s="13"/>
      <c r="G6" s="13" t="s">
        <v>23</v>
      </c>
      <c r="H6" s="13">
        <v>2</v>
      </c>
      <c r="I6" s="29" t="s">
        <v>24</v>
      </c>
      <c r="J6" s="30" t="s">
        <v>25</v>
      </c>
      <c r="K6" s="31">
        <v>2</v>
      </c>
      <c r="L6" s="29"/>
    </row>
    <row r="7" ht="31" customHeight="1" spans="1:12">
      <c r="A7" s="11"/>
      <c r="B7" s="11"/>
      <c r="C7" s="12" t="s">
        <v>26</v>
      </c>
      <c r="D7" s="12">
        <v>6</v>
      </c>
      <c r="E7" s="13" t="s">
        <v>27</v>
      </c>
      <c r="F7" s="13">
        <v>3</v>
      </c>
      <c r="G7" s="13" t="s">
        <v>28</v>
      </c>
      <c r="H7" s="13">
        <v>3</v>
      </c>
      <c r="I7" s="29" t="s">
        <v>29</v>
      </c>
      <c r="J7" s="30" t="s">
        <v>30</v>
      </c>
      <c r="K7" s="31">
        <v>3</v>
      </c>
      <c r="L7" s="29"/>
    </row>
    <row r="8" ht="31" customHeight="1" spans="1:12">
      <c r="A8" s="11"/>
      <c r="B8" s="11"/>
      <c r="C8" s="14"/>
      <c r="D8" s="14"/>
      <c r="E8" s="13" t="s">
        <v>31</v>
      </c>
      <c r="F8" s="13">
        <v>3</v>
      </c>
      <c r="G8" s="13" t="s">
        <v>32</v>
      </c>
      <c r="H8" s="13">
        <v>3</v>
      </c>
      <c r="I8" s="29" t="s">
        <v>33</v>
      </c>
      <c r="J8" s="30" t="s">
        <v>34</v>
      </c>
      <c r="K8" s="31">
        <v>2</v>
      </c>
      <c r="L8" s="29" t="s">
        <v>35</v>
      </c>
    </row>
    <row r="9" ht="56" customHeight="1" spans="1:12">
      <c r="A9" s="11"/>
      <c r="B9" s="11"/>
      <c r="C9" s="11" t="s">
        <v>36</v>
      </c>
      <c r="D9" s="11">
        <v>6</v>
      </c>
      <c r="E9" s="13" t="s">
        <v>37</v>
      </c>
      <c r="F9" s="13">
        <v>4</v>
      </c>
      <c r="G9" s="13" t="s">
        <v>38</v>
      </c>
      <c r="H9" s="13">
        <v>4</v>
      </c>
      <c r="I9" s="29" t="s">
        <v>39</v>
      </c>
      <c r="J9" s="30" t="s">
        <v>19</v>
      </c>
      <c r="K9" s="32">
        <v>4</v>
      </c>
      <c r="L9" s="29"/>
    </row>
    <row r="10" ht="34" customHeight="1" spans="1:12">
      <c r="A10" s="11"/>
      <c r="B10" s="11"/>
      <c r="C10" s="11"/>
      <c r="D10" s="11"/>
      <c r="E10" s="13" t="s">
        <v>40</v>
      </c>
      <c r="F10" s="13">
        <v>2</v>
      </c>
      <c r="G10" s="13" t="s">
        <v>41</v>
      </c>
      <c r="H10" s="13">
        <v>2</v>
      </c>
      <c r="I10" s="29" t="s">
        <v>42</v>
      </c>
      <c r="J10" s="30" t="s">
        <v>19</v>
      </c>
      <c r="K10" s="32">
        <v>2</v>
      </c>
      <c r="L10" s="29"/>
    </row>
    <row r="11" s="2" customFormat="1" ht="34" customHeight="1" spans="1:12">
      <c r="A11" s="11" t="s">
        <v>43</v>
      </c>
      <c r="B11" s="11">
        <v>20</v>
      </c>
      <c r="C11" s="11" t="s">
        <v>44</v>
      </c>
      <c r="D11" s="11">
        <v>10</v>
      </c>
      <c r="E11" s="13" t="s">
        <v>45</v>
      </c>
      <c r="F11" s="13">
        <v>2</v>
      </c>
      <c r="G11" s="13" t="s">
        <v>46</v>
      </c>
      <c r="H11" s="13">
        <v>1</v>
      </c>
      <c r="I11" s="29" t="s">
        <v>47</v>
      </c>
      <c r="J11" s="33" t="s">
        <v>48</v>
      </c>
      <c r="K11" s="31">
        <v>1</v>
      </c>
      <c r="L11" s="34"/>
    </row>
    <row r="12" s="2" customFormat="1" ht="46" customHeight="1" spans="1:12">
      <c r="A12" s="11"/>
      <c r="B12" s="11"/>
      <c r="C12" s="11"/>
      <c r="D12" s="11"/>
      <c r="E12" s="13"/>
      <c r="F12" s="13"/>
      <c r="G12" s="13" t="s">
        <v>49</v>
      </c>
      <c r="H12" s="13">
        <v>1</v>
      </c>
      <c r="I12" s="29" t="s">
        <v>50</v>
      </c>
      <c r="J12" s="33" t="s">
        <v>51</v>
      </c>
      <c r="K12" s="31">
        <v>1</v>
      </c>
      <c r="L12" s="34"/>
    </row>
    <row r="13" ht="34" customHeight="1" spans="1:12">
      <c r="A13" s="11"/>
      <c r="B13" s="11"/>
      <c r="C13" s="11"/>
      <c r="D13" s="11"/>
      <c r="E13" s="13" t="s">
        <v>52</v>
      </c>
      <c r="F13" s="13">
        <v>2</v>
      </c>
      <c r="G13" s="13" t="s">
        <v>53</v>
      </c>
      <c r="H13" s="13">
        <v>2</v>
      </c>
      <c r="I13" s="29" t="s">
        <v>54</v>
      </c>
      <c r="J13" s="33" t="s">
        <v>55</v>
      </c>
      <c r="K13" s="32">
        <v>1</v>
      </c>
      <c r="L13" s="29" t="s">
        <v>56</v>
      </c>
    </row>
    <row r="14" ht="44" customHeight="1" spans="1:12">
      <c r="A14" s="11"/>
      <c r="B14" s="11"/>
      <c r="C14" s="11"/>
      <c r="D14" s="11"/>
      <c r="E14" s="13" t="s">
        <v>57</v>
      </c>
      <c r="F14" s="13">
        <v>6</v>
      </c>
      <c r="G14" s="13" t="s">
        <v>58</v>
      </c>
      <c r="H14" s="13">
        <v>1</v>
      </c>
      <c r="I14" s="29" t="s">
        <v>59</v>
      </c>
      <c r="J14" s="30" t="s">
        <v>60</v>
      </c>
      <c r="K14" s="31">
        <v>1</v>
      </c>
      <c r="L14" s="29"/>
    </row>
    <row r="15" ht="33" customHeight="1" spans="1:12">
      <c r="A15" s="11"/>
      <c r="B15" s="11"/>
      <c r="C15" s="11"/>
      <c r="D15" s="11"/>
      <c r="E15" s="13"/>
      <c r="F15" s="13"/>
      <c r="G15" s="13" t="s">
        <v>61</v>
      </c>
      <c r="H15" s="13">
        <v>1</v>
      </c>
      <c r="I15" s="29" t="s">
        <v>62</v>
      </c>
      <c r="J15" s="30" t="s">
        <v>60</v>
      </c>
      <c r="K15" s="31">
        <v>1</v>
      </c>
      <c r="L15" s="35"/>
    </row>
    <row r="16" ht="33" customHeight="1" spans="1:12">
      <c r="A16" s="11"/>
      <c r="B16" s="11"/>
      <c r="C16" s="11"/>
      <c r="D16" s="11"/>
      <c r="E16" s="13"/>
      <c r="F16" s="13"/>
      <c r="G16" s="13" t="s">
        <v>63</v>
      </c>
      <c r="H16" s="13">
        <v>1</v>
      </c>
      <c r="I16" s="29" t="s">
        <v>64</v>
      </c>
      <c r="J16" s="30" t="s">
        <v>60</v>
      </c>
      <c r="K16" s="31">
        <v>1</v>
      </c>
      <c r="L16" s="30"/>
    </row>
    <row r="17" ht="33" customHeight="1" spans="1:12">
      <c r="A17" s="11"/>
      <c r="B17" s="11"/>
      <c r="C17" s="11"/>
      <c r="D17" s="11"/>
      <c r="E17" s="13"/>
      <c r="F17" s="13"/>
      <c r="G17" s="13" t="s">
        <v>65</v>
      </c>
      <c r="H17" s="13">
        <v>1</v>
      </c>
      <c r="I17" s="29" t="s">
        <v>66</v>
      </c>
      <c r="J17" s="30" t="s">
        <v>60</v>
      </c>
      <c r="K17" s="31">
        <v>1</v>
      </c>
      <c r="L17" s="30"/>
    </row>
    <row r="18" ht="33" customHeight="1" spans="1:12">
      <c r="A18" s="11"/>
      <c r="B18" s="11"/>
      <c r="C18" s="11"/>
      <c r="D18" s="11"/>
      <c r="E18" s="13"/>
      <c r="F18" s="13"/>
      <c r="G18" s="13" t="s">
        <v>67</v>
      </c>
      <c r="H18" s="13">
        <v>1</v>
      </c>
      <c r="I18" s="29" t="s">
        <v>68</v>
      </c>
      <c r="J18" s="30" t="s">
        <v>60</v>
      </c>
      <c r="K18" s="31">
        <v>1</v>
      </c>
      <c r="L18" s="30"/>
    </row>
    <row r="19" ht="48" customHeight="1" spans="1:12">
      <c r="A19" s="11"/>
      <c r="B19" s="11"/>
      <c r="C19" s="11"/>
      <c r="D19" s="11"/>
      <c r="E19" s="13"/>
      <c r="F19" s="13"/>
      <c r="G19" s="13" t="s">
        <v>69</v>
      </c>
      <c r="H19" s="13">
        <v>1</v>
      </c>
      <c r="I19" s="29" t="s">
        <v>70</v>
      </c>
      <c r="J19" s="30" t="s">
        <v>71</v>
      </c>
      <c r="K19" s="31">
        <v>1</v>
      </c>
      <c r="L19" s="30"/>
    </row>
    <row r="20" ht="29" customHeight="1" spans="1:12">
      <c r="A20" s="12" t="s">
        <v>43</v>
      </c>
      <c r="B20" s="11">
        <v>20</v>
      </c>
      <c r="C20" s="16" t="s">
        <v>72</v>
      </c>
      <c r="D20" s="17">
        <v>10</v>
      </c>
      <c r="E20" s="13" t="s">
        <v>73</v>
      </c>
      <c r="F20" s="13">
        <v>2</v>
      </c>
      <c r="G20" s="13" t="s">
        <v>74</v>
      </c>
      <c r="H20" s="13">
        <v>1</v>
      </c>
      <c r="I20" s="29" t="s">
        <v>75</v>
      </c>
      <c r="J20" s="30" t="s">
        <v>60</v>
      </c>
      <c r="K20" s="31">
        <v>1</v>
      </c>
      <c r="L20" s="29"/>
    </row>
    <row r="21" ht="29" customHeight="1" spans="1:12">
      <c r="A21" s="14"/>
      <c r="B21" s="11"/>
      <c r="C21" s="16"/>
      <c r="D21" s="18"/>
      <c r="E21" s="13"/>
      <c r="F21" s="13"/>
      <c r="G21" s="13" t="s">
        <v>76</v>
      </c>
      <c r="H21" s="13">
        <v>1</v>
      </c>
      <c r="I21" s="29" t="s">
        <v>77</v>
      </c>
      <c r="J21" s="30" t="s">
        <v>60</v>
      </c>
      <c r="K21" s="31">
        <v>1</v>
      </c>
      <c r="L21" s="29"/>
    </row>
    <row r="22" ht="29" customHeight="1" spans="1:12">
      <c r="A22" s="14"/>
      <c r="B22" s="11"/>
      <c r="C22" s="16"/>
      <c r="D22" s="18"/>
      <c r="E22" s="13" t="s">
        <v>78</v>
      </c>
      <c r="F22" s="13">
        <v>2</v>
      </c>
      <c r="G22" s="13" t="s">
        <v>58</v>
      </c>
      <c r="H22" s="13">
        <v>2</v>
      </c>
      <c r="I22" s="29" t="s">
        <v>79</v>
      </c>
      <c r="J22" s="30" t="s">
        <v>19</v>
      </c>
      <c r="K22" s="31">
        <v>2</v>
      </c>
      <c r="L22" s="29"/>
    </row>
    <row r="23" ht="55" customHeight="1" spans="1:12">
      <c r="A23" s="14"/>
      <c r="B23" s="11"/>
      <c r="C23" s="16"/>
      <c r="D23" s="18"/>
      <c r="E23" s="13" t="s">
        <v>80</v>
      </c>
      <c r="F23" s="13">
        <v>4</v>
      </c>
      <c r="G23" s="13" t="s">
        <v>80</v>
      </c>
      <c r="H23" s="13">
        <v>4</v>
      </c>
      <c r="I23" s="29" t="s">
        <v>81</v>
      </c>
      <c r="J23" s="30" t="s">
        <v>19</v>
      </c>
      <c r="K23" s="31">
        <v>4</v>
      </c>
      <c r="L23" s="29"/>
    </row>
    <row r="24" ht="41" customHeight="1" spans="1:12">
      <c r="A24" s="15"/>
      <c r="B24" s="11"/>
      <c r="C24" s="16"/>
      <c r="D24" s="18"/>
      <c r="E24" s="13" t="s">
        <v>82</v>
      </c>
      <c r="F24" s="13">
        <v>2</v>
      </c>
      <c r="G24" s="13" t="s">
        <v>83</v>
      </c>
      <c r="H24" s="13">
        <v>2</v>
      </c>
      <c r="I24" s="29" t="s">
        <v>84</v>
      </c>
      <c r="J24" s="30" t="s">
        <v>19</v>
      </c>
      <c r="K24" s="31">
        <v>1</v>
      </c>
      <c r="L24" s="29" t="s">
        <v>85</v>
      </c>
    </row>
    <row r="25" ht="41" customHeight="1" spans="1:12">
      <c r="A25" s="13" t="s">
        <v>86</v>
      </c>
      <c r="B25" s="19">
        <v>30</v>
      </c>
      <c r="C25" s="13" t="s">
        <v>87</v>
      </c>
      <c r="D25" s="13">
        <v>12</v>
      </c>
      <c r="E25" s="17" t="s">
        <v>88</v>
      </c>
      <c r="F25" s="17">
        <v>12</v>
      </c>
      <c r="G25" s="19" t="s">
        <v>89</v>
      </c>
      <c r="H25" s="13">
        <v>4</v>
      </c>
      <c r="I25" s="29" t="s">
        <v>90</v>
      </c>
      <c r="J25" s="36" t="s">
        <v>91</v>
      </c>
      <c r="K25" s="37">
        <v>4</v>
      </c>
      <c r="L25" s="29"/>
    </row>
    <row r="26" ht="41" customHeight="1" spans="1:12">
      <c r="A26" s="13"/>
      <c r="B26" s="20"/>
      <c r="C26" s="13"/>
      <c r="D26" s="13"/>
      <c r="E26" s="18"/>
      <c r="F26" s="18"/>
      <c r="G26" s="21"/>
      <c r="H26" s="13">
        <v>4</v>
      </c>
      <c r="I26" s="29" t="s">
        <v>92</v>
      </c>
      <c r="J26" s="38" t="s">
        <v>91</v>
      </c>
      <c r="K26" s="37">
        <v>4</v>
      </c>
      <c r="L26" s="29"/>
    </row>
    <row r="27" ht="41" customHeight="1" spans="1:12">
      <c r="A27" s="13"/>
      <c r="B27" s="20"/>
      <c r="C27" s="13"/>
      <c r="D27" s="13"/>
      <c r="E27" s="22"/>
      <c r="F27" s="22"/>
      <c r="G27" s="13" t="s">
        <v>93</v>
      </c>
      <c r="H27" s="13">
        <v>4</v>
      </c>
      <c r="I27" s="39" t="s">
        <v>94</v>
      </c>
      <c r="J27" s="38" t="s">
        <v>91</v>
      </c>
      <c r="K27" s="37">
        <v>3</v>
      </c>
      <c r="L27" s="40" t="s">
        <v>95</v>
      </c>
    </row>
    <row r="28" ht="32" customHeight="1" spans="1:12">
      <c r="A28" s="13"/>
      <c r="B28" s="20"/>
      <c r="C28" s="19" t="s">
        <v>96</v>
      </c>
      <c r="D28" s="19">
        <v>10</v>
      </c>
      <c r="E28" s="17" t="s">
        <v>97</v>
      </c>
      <c r="F28" s="17">
        <v>10</v>
      </c>
      <c r="G28" s="13" t="s">
        <v>98</v>
      </c>
      <c r="H28" s="13">
        <v>5</v>
      </c>
      <c r="I28" s="29" t="s">
        <v>99</v>
      </c>
      <c r="J28" s="38" t="s">
        <v>100</v>
      </c>
      <c r="K28" s="37">
        <v>5</v>
      </c>
      <c r="L28" s="29"/>
    </row>
    <row r="29" ht="28" customHeight="1" spans="1:12">
      <c r="A29" s="13"/>
      <c r="B29" s="20"/>
      <c r="C29" s="21"/>
      <c r="D29" s="21"/>
      <c r="E29" s="22"/>
      <c r="F29" s="22"/>
      <c r="G29" s="13" t="s">
        <v>101</v>
      </c>
      <c r="H29" s="13">
        <v>5</v>
      </c>
      <c r="I29" s="29" t="s">
        <v>102</v>
      </c>
      <c r="J29" s="38" t="s">
        <v>103</v>
      </c>
      <c r="K29" s="41">
        <v>5</v>
      </c>
      <c r="L29" s="29"/>
    </row>
    <row r="30" ht="29" customHeight="1" spans="1:12">
      <c r="A30" s="13"/>
      <c r="B30" s="20"/>
      <c r="C30" s="19" t="s">
        <v>104</v>
      </c>
      <c r="D30" s="19">
        <v>8</v>
      </c>
      <c r="E30" s="17" t="s">
        <v>105</v>
      </c>
      <c r="F30" s="17">
        <v>8</v>
      </c>
      <c r="G30" s="16" t="s">
        <v>106</v>
      </c>
      <c r="H30" s="13">
        <v>4</v>
      </c>
      <c r="I30" s="39" t="s">
        <v>107</v>
      </c>
      <c r="J30" s="38" t="s">
        <v>108</v>
      </c>
      <c r="K30" s="37">
        <v>4</v>
      </c>
      <c r="L30" s="29"/>
    </row>
    <row r="31" ht="29" customHeight="1" spans="1:12">
      <c r="A31" s="13"/>
      <c r="B31" s="20"/>
      <c r="C31" s="20"/>
      <c r="D31" s="20"/>
      <c r="E31" s="22"/>
      <c r="F31" s="18"/>
      <c r="G31" s="16" t="s">
        <v>109</v>
      </c>
      <c r="H31" s="13">
        <v>4</v>
      </c>
      <c r="I31" s="39" t="s">
        <v>110</v>
      </c>
      <c r="J31" s="38" t="s">
        <v>108</v>
      </c>
      <c r="K31" s="37">
        <v>2</v>
      </c>
      <c r="L31" s="29" t="s">
        <v>111</v>
      </c>
    </row>
    <row r="32" ht="29" customHeight="1" spans="1:12">
      <c r="A32" s="13" t="s">
        <v>112</v>
      </c>
      <c r="B32" s="19">
        <v>30</v>
      </c>
      <c r="C32" s="19" t="s">
        <v>113</v>
      </c>
      <c r="D32" s="19">
        <v>30</v>
      </c>
      <c r="E32" s="23" t="s">
        <v>114</v>
      </c>
      <c r="F32" s="19">
        <v>12</v>
      </c>
      <c r="G32" s="16" t="s">
        <v>115</v>
      </c>
      <c r="H32" s="13">
        <v>4</v>
      </c>
      <c r="I32" s="39" t="s">
        <v>116</v>
      </c>
      <c r="J32" s="39" t="s">
        <v>117</v>
      </c>
      <c r="K32" s="31">
        <v>4</v>
      </c>
      <c r="L32" s="29"/>
    </row>
    <row r="33" ht="35" customHeight="1" spans="1:12">
      <c r="A33" s="13"/>
      <c r="B33" s="20"/>
      <c r="C33" s="20"/>
      <c r="D33" s="20"/>
      <c r="E33" s="24"/>
      <c r="F33" s="20"/>
      <c r="G33" s="16" t="s">
        <v>118</v>
      </c>
      <c r="H33" s="13">
        <v>4</v>
      </c>
      <c r="I33" s="39" t="s">
        <v>119</v>
      </c>
      <c r="J33" s="39" t="s">
        <v>120</v>
      </c>
      <c r="K33" s="31">
        <v>4</v>
      </c>
      <c r="L33" s="29"/>
    </row>
    <row r="34" ht="31" customHeight="1" spans="1:12">
      <c r="A34" s="13"/>
      <c r="B34" s="20"/>
      <c r="C34" s="20"/>
      <c r="D34" s="20"/>
      <c r="E34" s="25"/>
      <c r="F34" s="21"/>
      <c r="G34" s="16" t="s">
        <v>121</v>
      </c>
      <c r="H34" s="13">
        <v>4</v>
      </c>
      <c r="I34" s="39" t="s">
        <v>122</v>
      </c>
      <c r="J34" s="39" t="s">
        <v>123</v>
      </c>
      <c r="K34" s="31">
        <v>2</v>
      </c>
      <c r="L34" s="29" t="s">
        <v>124</v>
      </c>
    </row>
    <row r="35" ht="27" customHeight="1" spans="1:12">
      <c r="A35" s="13"/>
      <c r="B35" s="20"/>
      <c r="C35" s="20"/>
      <c r="D35" s="20"/>
      <c r="E35" s="20" t="s">
        <v>125</v>
      </c>
      <c r="F35" s="20">
        <v>6</v>
      </c>
      <c r="G35" s="16" t="s">
        <v>126</v>
      </c>
      <c r="H35" s="13">
        <v>3</v>
      </c>
      <c r="I35" s="39" t="s">
        <v>127</v>
      </c>
      <c r="J35" s="39" t="s">
        <v>128</v>
      </c>
      <c r="K35" s="31">
        <v>3</v>
      </c>
      <c r="L35" s="29"/>
    </row>
    <row r="36" ht="39" customHeight="1" spans="1:12">
      <c r="A36" s="13"/>
      <c r="B36" s="20"/>
      <c r="C36" s="20"/>
      <c r="D36" s="20"/>
      <c r="E36" s="20"/>
      <c r="F36" s="21"/>
      <c r="G36" s="16" t="s">
        <v>129</v>
      </c>
      <c r="H36" s="13">
        <v>3</v>
      </c>
      <c r="I36" s="39" t="s">
        <v>130</v>
      </c>
      <c r="J36" s="42" t="s">
        <v>131</v>
      </c>
      <c r="K36" s="31">
        <v>2</v>
      </c>
      <c r="L36" s="29" t="s">
        <v>132</v>
      </c>
    </row>
    <row r="37" ht="31" customHeight="1" spans="1:12">
      <c r="A37" s="13"/>
      <c r="B37" s="20"/>
      <c r="C37" s="20"/>
      <c r="D37" s="20"/>
      <c r="E37" s="13" t="s">
        <v>133</v>
      </c>
      <c r="F37" s="13">
        <v>12</v>
      </c>
      <c r="G37" s="16" t="s">
        <v>134</v>
      </c>
      <c r="H37" s="13">
        <v>4</v>
      </c>
      <c r="I37" s="39" t="s">
        <v>135</v>
      </c>
      <c r="J37" s="43" t="s">
        <v>136</v>
      </c>
      <c r="K37" s="31">
        <v>4</v>
      </c>
      <c r="L37" s="29"/>
    </row>
    <row r="38" ht="31" customHeight="1" spans="1:12">
      <c r="A38" s="13"/>
      <c r="B38" s="20"/>
      <c r="C38" s="20"/>
      <c r="D38" s="20"/>
      <c r="E38" s="13"/>
      <c r="F38" s="13"/>
      <c r="G38" s="16" t="s">
        <v>137</v>
      </c>
      <c r="H38" s="13">
        <v>4</v>
      </c>
      <c r="I38" s="39" t="s">
        <v>138</v>
      </c>
      <c r="J38" s="43" t="s">
        <v>136</v>
      </c>
      <c r="K38" s="31">
        <v>4</v>
      </c>
      <c r="L38" s="29"/>
    </row>
    <row r="39" ht="27" customHeight="1" spans="1:12">
      <c r="A39" s="13"/>
      <c r="B39" s="21"/>
      <c r="C39" s="21"/>
      <c r="D39" s="21"/>
      <c r="E39" s="13"/>
      <c r="F39" s="13"/>
      <c r="G39" s="16" t="s">
        <v>139</v>
      </c>
      <c r="H39" s="13">
        <v>4</v>
      </c>
      <c r="I39" s="39" t="s">
        <v>140</v>
      </c>
      <c r="J39" s="43" t="s">
        <v>136</v>
      </c>
      <c r="K39" s="31">
        <v>4</v>
      </c>
      <c r="L39" s="29"/>
    </row>
    <row r="40" s="3" customFormat="1" ht="24" customHeight="1" spans="1:12">
      <c r="A40" s="10" t="s">
        <v>141</v>
      </c>
      <c r="B40" s="10">
        <v>100</v>
      </c>
      <c r="C40" s="10"/>
      <c r="D40" s="10">
        <f>SUM(D3:D39)</f>
        <v>100</v>
      </c>
      <c r="E40" s="10"/>
      <c r="F40" s="10">
        <f>SUM(F3:F39)</f>
        <v>100</v>
      </c>
      <c r="G40" s="10"/>
      <c r="H40" s="10">
        <f>SUM(H3:H39)</f>
        <v>100</v>
      </c>
      <c r="I40" s="44"/>
      <c r="J40" s="10"/>
      <c r="K40" s="28">
        <f>SUM(K3:K39)</f>
        <v>91</v>
      </c>
      <c r="L40" s="10"/>
    </row>
  </sheetData>
  <mergeCells count="52">
    <mergeCell ref="B1:L1"/>
    <mergeCell ref="A3:A10"/>
    <mergeCell ref="A11:A19"/>
    <mergeCell ref="A20:A24"/>
    <mergeCell ref="A25:A31"/>
    <mergeCell ref="A32:A39"/>
    <mergeCell ref="B3:B10"/>
    <mergeCell ref="B11:B19"/>
    <mergeCell ref="B20:B24"/>
    <mergeCell ref="B25:B31"/>
    <mergeCell ref="B32:B39"/>
    <mergeCell ref="C3:C6"/>
    <mergeCell ref="C7:C8"/>
    <mergeCell ref="C9:C10"/>
    <mergeCell ref="C11:C19"/>
    <mergeCell ref="C20:C24"/>
    <mergeCell ref="C25:C27"/>
    <mergeCell ref="C28:C29"/>
    <mergeCell ref="C30:C31"/>
    <mergeCell ref="C32:C39"/>
    <mergeCell ref="D3:D6"/>
    <mergeCell ref="D7:D8"/>
    <mergeCell ref="D9:D10"/>
    <mergeCell ref="D11:D19"/>
    <mergeCell ref="D20:D24"/>
    <mergeCell ref="D25:D27"/>
    <mergeCell ref="D28:D29"/>
    <mergeCell ref="D30:D31"/>
    <mergeCell ref="D32:D39"/>
    <mergeCell ref="E3:E4"/>
    <mergeCell ref="E5:E6"/>
    <mergeCell ref="E11:E12"/>
    <mergeCell ref="E14:E19"/>
    <mergeCell ref="E20:E21"/>
    <mergeCell ref="E25:E27"/>
    <mergeCell ref="E28:E29"/>
    <mergeCell ref="E30:E31"/>
    <mergeCell ref="E32:E34"/>
    <mergeCell ref="E35:E36"/>
    <mergeCell ref="E37:E39"/>
    <mergeCell ref="F3:F4"/>
    <mergeCell ref="F5:F6"/>
    <mergeCell ref="F11:F12"/>
    <mergeCell ref="F14:F19"/>
    <mergeCell ref="F20:F21"/>
    <mergeCell ref="F25:F27"/>
    <mergeCell ref="F28:F29"/>
    <mergeCell ref="F30:F31"/>
    <mergeCell ref="F32:F34"/>
    <mergeCell ref="F35:F36"/>
    <mergeCell ref="F37:F39"/>
    <mergeCell ref="G25:G26"/>
  </mergeCells>
  <pageMargins left="0.708333333333333" right="0.708333333333333" top="0.747916666666667" bottom="0.747916666666667" header="0.314583333333333" footer="0.314583333333333"/>
  <pageSetup paperSize="9" scale="68" fitToHeight="0" orientation="landscape" horizontalDpi="600"/>
  <headerFooter>
    <oddFooter>&amp;C第 &amp;P 页，共 &amp;N 页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重庆市梁平区2021年残疾人生活和护理补贴项目绩效评价指标表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Sayida</cp:lastModifiedBy>
  <dcterms:created xsi:type="dcterms:W3CDTF">2022-07-25T07:09:00Z</dcterms:created>
  <dcterms:modified xsi:type="dcterms:W3CDTF">2022-09-09T02:58:32Z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62DA63C482DC4409ADDD3690EDB031DA</vt:lpwstr>
  </property>
  <property fmtid="{D5CDD505-2E9C-101B-9397-08002B2CF9AE}" pid="3" name="KSOProductBuildVer">
    <vt:lpwstr>2052-11.1.0.12358</vt:lpwstr>
  </property>
</Properties>
</file>