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790"/>
  </bookViews>
  <sheets>
    <sheet name="重庆市梁平区2021年农业政策性保险项目绩效评价指标表" sheetId="4" r:id="rId1"/>
  </sheets>
  <definedNames>
    <definedName name="_xlnm.Print_Area" localSheetId="0">重庆市梁平区2021年农业政策性保险项目绩效评价指标表!$A$1:$L$50</definedName>
    <definedName name="_xlnm.Print_Area" hidden="1">#REF!</definedName>
    <definedName name="_xlnm.Print_Titles" localSheetId="0">重庆市梁平区2021年农业政策性保险项目绩效评价指标表!$2:$2</definedName>
    <definedName name="_xlnm.Print_Titles">#N/A</definedName>
    <definedName name="Z_36DD0FBA_DA74_463A_94FE_5199EC883190_.wvu.PrintTitles" localSheetId="0" hidden="1">重庆市梁平区2021年农业政策性保险项目绩效评价指标表!#REF!</definedName>
  </definedNames>
  <calcPr calcId="144525"/>
</workbook>
</file>

<file path=xl/sharedStrings.xml><?xml version="1.0" encoding="utf-8"?>
<sst xmlns="http://schemas.openxmlformats.org/spreadsheetml/2006/main" count="207" uniqueCount="178">
  <si>
    <t>附件1</t>
  </si>
  <si>
    <t>重庆市梁平区2021年农业政策性保险项目绩效评价指标表</t>
  </si>
  <si>
    <t>一级
指标</t>
  </si>
  <si>
    <t>分值</t>
  </si>
  <si>
    <t>二级
指标</t>
  </si>
  <si>
    <t>三级指标</t>
  </si>
  <si>
    <t>四级指标</t>
  </si>
  <si>
    <t>指标说明/评价要点</t>
  </si>
  <si>
    <t>计分方式</t>
  </si>
  <si>
    <t>评价
得分</t>
  </si>
  <si>
    <t>扣分说明</t>
  </si>
  <si>
    <t>决策</t>
  </si>
  <si>
    <t>项目立项</t>
  </si>
  <si>
    <t>立项依据
充分性</t>
  </si>
  <si>
    <t>依据充分</t>
  </si>
  <si>
    <t>1.项目是否符合国家相关法律法规、国民经济发展规划和党委政府决策；
2.项目是否有效缓解供需矛盾，弥补对有效需求的供应不足；
3.项目是否为促进事业发展所必需。</t>
  </si>
  <si>
    <t>满足其中一项得2分。</t>
  </si>
  <si>
    <t>论证充分</t>
  </si>
  <si>
    <t>1.项目实施的必要性、急迫性；
2.项目的技术可行性：项目技术线路/选型/方案/措施选择以及选址、规模等合理可行；
3.项目经济可行性：项目成本造价合理，资金来源有保障；
4.项目预期产出数量、质量、时效符合正常水平。</t>
  </si>
  <si>
    <t>每项0.5分。</t>
  </si>
  <si>
    <t>立项程序
规范性</t>
  </si>
  <si>
    <t>程序规范</t>
  </si>
  <si>
    <t>1.项目是否符合申报条件；
2.项目申报、设立程序是否符合相关规定，是否采取合法合规的方式，确定项目实施内容、实施方式等制度文件，相关手续是否完善。</t>
  </si>
  <si>
    <t>每项1分。</t>
  </si>
  <si>
    <t>内容规范</t>
  </si>
  <si>
    <t>所提交的文件、材料是否符合相关要求，内容规范完整，包括立项申请、实施方案、资金分配方案等规范完整。</t>
  </si>
  <si>
    <t>内容规范完整2分，否则0分。</t>
  </si>
  <si>
    <t>绩效目标</t>
  </si>
  <si>
    <t>绩效目标
合理性</t>
  </si>
  <si>
    <t>目标合理</t>
  </si>
  <si>
    <t>1.绩效目标是否明确、合理，项目预期产出效益和效果是否符合正常水平。
2.项目是否设定中长期目标、年度目标。</t>
  </si>
  <si>
    <t>全部符合2分，部分符合1分，不符合0分。</t>
  </si>
  <si>
    <t>目标设置不完整，总体产出数量、成本等未根据项目实际情况予以明确。年度金额中中央补助、市级补助和区县级补助未结合项目填写具体金额。</t>
  </si>
  <si>
    <t>绩效指标
明确性</t>
  </si>
  <si>
    <t>指标明确</t>
  </si>
  <si>
    <t>绩效目标是否分解为具体绩效指标，绩效指标是否清晰、细化、可衡量。</t>
  </si>
  <si>
    <t>项目指标设置不完整，个别指标设置不规范。</t>
  </si>
  <si>
    <t>资金投入</t>
  </si>
  <si>
    <t>预算编制
科学性</t>
  </si>
  <si>
    <t>预算编制论证充分、标准合理</t>
  </si>
  <si>
    <t>1.预算编制是否经过科学论证。
2.预算内容与项目内容是否匹配。
3.预算额度测算依据是否充分，是否按照标准编制。
4.预算确定的项目投资额或资金量是否与工作任务相匹配。</t>
  </si>
  <si>
    <t>每符合一项1分。</t>
  </si>
  <si>
    <t>资金分配
合理性</t>
  </si>
  <si>
    <t>资金分配依据充分、额度合理</t>
  </si>
  <si>
    <t>1.预算资金分配依据是否充分。
2.资金分配额度是否合理，与项目实施单位或地方实际是否相适应。</t>
  </si>
  <si>
    <t>每符合一项2分。</t>
  </si>
  <si>
    <t>过程</t>
  </si>
  <si>
    <t>资金管理</t>
  </si>
  <si>
    <t>资金到位</t>
  </si>
  <si>
    <t>资金到位率</t>
  </si>
  <si>
    <t>实际到位资金与计划投入资金的比率。
资金到位率=（实际到位资金/计划投入资金）×100%。</t>
  </si>
  <si>
    <t>资金到位率≥100%，得1分；90%&lt;资金到位率&lt;100%，得0.5分；资金到位率≤90%，得0分。</t>
  </si>
  <si>
    <t>到位及时率</t>
  </si>
  <si>
    <t>及时到位资金：截至规定时点实际落实到具体项目的资金。
应到位资金：按照合同或项目进度要求截至规定时点应落实到位的资金。
到位及时率=（及时到位资金/应到位资金）×100%。</t>
  </si>
  <si>
    <t>到位及时率≥100%，得1分；90%&lt;到位及时率&lt;100%，得0.5分；到位及时率≤90%，得0分。</t>
  </si>
  <si>
    <t>预算执行</t>
  </si>
  <si>
    <t>预算执行率</t>
  </si>
  <si>
    <t>预算执行率=（实际支出资金/实际到位资金）×100%。
实际支出资金：一定时期（本年度或项目期）内项目实际拨付的资金。</t>
  </si>
  <si>
    <t>预算执行率≥80%，得2分；70%≤预算执行率&lt;80%，得1分；预算执行率＜70%，得0分。</t>
  </si>
  <si>
    <t>资金使用
合规性</t>
  </si>
  <si>
    <t>制度健全</t>
  </si>
  <si>
    <t>1.是否已制定或具有相应的项目资金管理办法，管理办法是否全面、完善，以保障项目资金规范安全运行。
2.项目实施单位财务管理制度是否健全。</t>
  </si>
  <si>
    <t>每符合一项0.5分。</t>
  </si>
  <si>
    <t>资金审批</t>
  </si>
  <si>
    <t>1.资金使用是否履行审批程序，审批手续是否到位。
2.相关凭据是否完整合规。</t>
  </si>
  <si>
    <t>资金支付</t>
  </si>
  <si>
    <t>1.资金支付程序是否规范，支付方式是否合规。
2.资金支付是否及时，是否按照财务管理制度或合同约定方式支付。</t>
  </si>
  <si>
    <t>资金用途</t>
  </si>
  <si>
    <t>1.是否符合项目预算批复或合同规定的用途。
2.是否存在截留、挤占、挪用、虚列支出等情况。</t>
  </si>
  <si>
    <t>资金核算</t>
  </si>
  <si>
    <t>1.资金使用是否按规定进行财务核算。
2.是否真实、完整、清晰、及时反映项目收支情况。</t>
  </si>
  <si>
    <t>资金监控</t>
  </si>
  <si>
    <t>1.是否已制定或具有相应的监控机制。
2.是否采取了相应的财务检查等监控措施或手段。
3.监控措施是否保障资金按规定运行，能及时发现问题并及时改善。</t>
  </si>
  <si>
    <t>全部符合1分，两项符合0.5分，否则0分。</t>
  </si>
  <si>
    <t>业务
管理</t>
  </si>
  <si>
    <t>组织管理</t>
  </si>
  <si>
    <t>机构设置</t>
  </si>
  <si>
    <t>1.是否健全组织机构并落实专人负责。
2.机构运转是否协调、有效，是否建立协调会签机制。</t>
  </si>
  <si>
    <t>人员配备</t>
  </si>
  <si>
    <t>1.人员数量是否与项目匹配。
2.是否有合理数量专业人员。</t>
  </si>
  <si>
    <t>制度建立</t>
  </si>
  <si>
    <t>1.是否已制定或具有相应的业务管理制度。
2.业务管理制度是否合法、合规、完整。</t>
  </si>
  <si>
    <t>制度执行
有效性</t>
  </si>
  <si>
    <t>项目手续</t>
  </si>
  <si>
    <t>项目实施过程中手续是否完备。</t>
  </si>
  <si>
    <t>全部符合1分，部分符合0.5分，不符合0分。</t>
  </si>
  <si>
    <t>项目管理</t>
  </si>
  <si>
    <t>1.是否遵守相关法律法规和业务管理规定；
2.项目实施的人员条件、场地设备、信息支撑等是否落实到位；
3.已制定的制度是否具有可操作性。</t>
  </si>
  <si>
    <t>项目资料</t>
  </si>
  <si>
    <t>项目相关文件、资料是否齐全并及时归档。</t>
  </si>
  <si>
    <t>资料完整并全部归档，得1分；若部分缺失，得0.5分；全部未归档，得0分。</t>
  </si>
  <si>
    <t>个别保险公司保费发票、收据等未归档，资料归档不齐全、不及时。</t>
  </si>
  <si>
    <t>项目质量
可控性</t>
  </si>
  <si>
    <t>质量标准</t>
  </si>
  <si>
    <t>项目实施是否已制定或具有统一的质量要求和标准，并符合相关国家标准、行业标准/规范。</t>
  </si>
  <si>
    <t>质量监控</t>
  </si>
  <si>
    <t>项目实施单位是否为达到质量标准而采取必要措施，如制定方案、组织考评检查、事后调查总结等必要的控制措施和手段。</t>
  </si>
  <si>
    <t>产出</t>
  </si>
  <si>
    <t>产出数量</t>
  </si>
  <si>
    <t>实际完成率</t>
  </si>
  <si>
    <t>生猪政策性保险
实际参保完成率</t>
  </si>
  <si>
    <t>生猪政策性保险实际参保完成率=（实际参保数量/计划参保数量）×100%。</t>
  </si>
  <si>
    <t>完成率≤60%，得0分；60%&lt;完成率≤100%，得分=（完成率-60%）/（1-60%）*分值；完成率＞100%，满分。</t>
  </si>
  <si>
    <t>生猪政策性保险实际参保完成率为90.18%。</t>
  </si>
  <si>
    <t>能繁母猪政策性保险实际参保完成率</t>
  </si>
  <si>
    <t>能繁母猪政策性保险实际参保完成率=（实际参保数量/计划参保数量）×100%。</t>
  </si>
  <si>
    <t>能繁母猪政策性保险实际参保完成率为91.89%。</t>
  </si>
  <si>
    <t>生猪收益保险实际参保完成率</t>
  </si>
  <si>
    <t>生猪收益保险实际参保完成率=（实际参保数量/计划参保数量）×100%。</t>
  </si>
  <si>
    <t>水稻政策性保险
实际参保完成率</t>
  </si>
  <si>
    <t>水稻政策性保险实际参保完成率=（实际参保数量/计划参保数量）×100%。</t>
  </si>
  <si>
    <t>水稻政策性保险实际参保完成率为94.24%。</t>
  </si>
  <si>
    <t>柑橘政策性保险
实际参保完成率</t>
  </si>
  <si>
    <t>柑橘政策性保险实际参保完成率=（实际参保数量/计划参保数量）×100%。</t>
  </si>
  <si>
    <t>柑橘政策性保险实际参保完成率为91.81%。</t>
  </si>
  <si>
    <t>渔业政策性保险
实际参保完成率</t>
  </si>
  <si>
    <t>渔业政策性保险实际参保完成率=（实际参保数量/计划参保数量）×100%。</t>
  </si>
  <si>
    <t>渔业政策性保险实际参保完成率为92.00%。</t>
  </si>
  <si>
    <t>水稻制（繁）种保险实际参保完成率</t>
  </si>
  <si>
    <t>水稻制（繁）种保险实际参保完成率=（实际参保数量/计划参保数量）×100%。</t>
  </si>
  <si>
    <t>水稻制（繁）种保险实际参保完成率97.06%。</t>
  </si>
  <si>
    <t>产出质量</t>
  </si>
  <si>
    <t>项目完成
质量</t>
  </si>
  <si>
    <t>政策公开透明、
便捷度</t>
  </si>
  <si>
    <t>1.农业保险政策是否宣传到位。                                                                                                                              2.农业保险申请渠道是否畅通、申请程序是否合规、便捷。                                                                                                                   3.项目实施单位是否对保险补贴政策、获取补贴农户名单及时进行公示。</t>
  </si>
  <si>
    <t>全部符合：3分；发现一处不符合扣1分；扣完为止。</t>
  </si>
  <si>
    <t>政策宣传不到位，全区整体完成情况较低，农户投保积极性较低，宣传作用不明显。</t>
  </si>
  <si>
    <t>验收程序规范性</t>
  </si>
  <si>
    <t>是否严格按照验收方案对申请理赔的农户开展验收工作，验收是否及时，验收资料是否真实、准确、完善。</t>
  </si>
  <si>
    <t>全部符合：2分；发现一处不符合扣1分；扣完为止。</t>
  </si>
  <si>
    <t>部分险种现场查勘定损存在误差。</t>
  </si>
  <si>
    <t>理赔兑现率</t>
  </si>
  <si>
    <t>保险办理机构在应当理赔范围内理赔结案率。                                                                                                                          理赔兑现率=（实际理赔面积或数量/应理赔面积或数量）×100%。</t>
  </si>
  <si>
    <t>理赔兑现率≥90%，3分；理赔兑现率≥80%，2分；理赔兑现率≥70%，1分；否则0分。</t>
  </si>
  <si>
    <t>农户受益度</t>
  </si>
  <si>
    <t>农户获得的各险种赔款总金额与农户自缴保费总金额的倍数。</t>
  </si>
  <si>
    <t>农户受益度3倍以上，3分；农户受益度2倍以上，2分；农户受益度1倍以上，1分；否则0分。</t>
  </si>
  <si>
    <t>产出时效</t>
  </si>
  <si>
    <t>完成及时率</t>
  </si>
  <si>
    <t>理赔资金结算
及时性</t>
  </si>
  <si>
    <t>符合标准的理赔资金结算是否及时。</t>
  </si>
  <si>
    <t>全部符合6分；发现一处不符合扣1分；扣完为止。</t>
  </si>
  <si>
    <t>个别保险公司存在赔付不及时的现象。</t>
  </si>
  <si>
    <t>产出成本</t>
  </si>
  <si>
    <t>成本节约率</t>
  </si>
  <si>
    <t>项目成本节约率</t>
  </si>
  <si>
    <t>项目成本节约率=[（项目计划成本-项目实际成本）/项目计划成本]×100%。</t>
  </si>
  <si>
    <t>成本节约率≥10%，满分；10%＞成本节约率≥0，得4分；0＞成本节约率≥-10%，得2分；-10%＞成本节约率，得0分。</t>
  </si>
  <si>
    <t>效益</t>
  </si>
  <si>
    <t>项目效益</t>
  </si>
  <si>
    <t>社会效益</t>
  </si>
  <si>
    <t>增强农业抗风险
能力</t>
  </si>
  <si>
    <t>农业保险保费补贴项目是否分散农业风险，增强农户对自然灾害、病虫害、农产品价格变动等风险的应对能力。</t>
  </si>
  <si>
    <t>效果明显得3分，一般按程度1-2分，无效果0分。</t>
  </si>
  <si>
    <t>渔业保险无论鱼的品种，均实行统一赔付标准（2元/斤），赔付金额较低，保险理赔对损失的弥补作用较小。</t>
  </si>
  <si>
    <t>减轻农户经济负担</t>
  </si>
  <si>
    <t>农业保险保费补贴项目是否减轻了被补贴对象的农业保险费用支出负担。</t>
  </si>
  <si>
    <t>促进农民收入增长</t>
  </si>
  <si>
    <t>使投保农户在遭受保险责任范围内的灾害后及时得到经济补偿，弥补农民收入，促进农民收入可持续增长方面发挥的作用。</t>
  </si>
  <si>
    <t>生态效益</t>
  </si>
  <si>
    <t>生态环境影响</t>
  </si>
  <si>
    <t>1.保险公司是否与畜牧等相关部门建立无害化处理联动机制，利用保险的监督作用，防止死猪乱丢乱弃、违法销售等行为，切实生态环境安全方面发挥的作用。                                                                                                                                                        2.农业保险的实施，鼓励了种植业、林业发展，利于保持水土，改善生态环境。                                                                                                 3.鱼类死后，要求采用无害化深埋处理，防止鱼类病毒通过流水传播，保持水质。</t>
  </si>
  <si>
    <t>可持续影响</t>
  </si>
  <si>
    <t>项目运行持续性</t>
  </si>
  <si>
    <t>是否建立并形成保障项目持续运营发挥效益的长效机制，包括：机构合理、制度完善、责任落实维护到位、经费控制得力、来源有保障。</t>
  </si>
  <si>
    <t>项目效果可持续性</t>
  </si>
  <si>
    <t>项目实施后，作用和效果是否可持续。</t>
  </si>
  <si>
    <t>部分险种的保险额度较低、保险险种、等级设置单一等情况，影响了项目的可持续性。</t>
  </si>
  <si>
    <t>社会公众
满意度</t>
  </si>
  <si>
    <t>对赔偿金额的
满意度</t>
  </si>
  <si>
    <t>受益群众对农业保险赔偿金额的满意度。</t>
  </si>
  <si>
    <t>满意度≥90%：4分；≥80%：3分；≥70%：2分；≥60%：1分；否则0分。</t>
  </si>
  <si>
    <t>保险赔付金额较低，养殖户对赔付金额不满意。</t>
  </si>
  <si>
    <t>对实施质量的
满意度</t>
  </si>
  <si>
    <t>受益群众对农业政策性保险项目实施质量的满意度。</t>
  </si>
  <si>
    <t>对实施效果的
满意度</t>
  </si>
  <si>
    <t>受益群众对农业政策性保险项目实施效果的满意度。</t>
  </si>
  <si>
    <t>合计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</si>
</sst>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宋体"/>
      <charset val="134"/>
      <scheme val="minor"/>
    </font>
    <font>
      <sz val="11"/>
      <color theme="1"/>
      <name val="宋体"/>
      <charset val="134"/>
    </font>
    <font>
      <sz val="9"/>
      <color theme="1"/>
      <name val="宋体"/>
      <charset val="134"/>
    </font>
    <font>
      <b/>
      <sz val="9"/>
      <color theme="1"/>
      <name val="宋体"/>
      <charset val="134"/>
    </font>
    <font>
      <b/>
      <sz val="16"/>
      <color theme="1"/>
      <name val="宋体"/>
      <charset val="134"/>
    </font>
    <font>
      <sz val="9"/>
      <name val="宋体"/>
      <charset val="134"/>
    </font>
    <font>
      <sz val="9"/>
      <color rgb="FF000000"/>
      <name val="宋体"/>
      <charset val="134"/>
    </font>
    <font>
      <sz val="9"/>
      <color indexed="8"/>
      <name val="宋体"/>
      <charset val="134"/>
    </font>
    <font>
      <sz val="11"/>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
      <sz val="11"/>
      <color rgb="FF9C6500"/>
      <name val="宋体"/>
      <charset val="0"/>
      <scheme val="minor"/>
    </font>
    <font>
      <u/>
      <sz val="11"/>
      <color indexed="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00">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8" fillId="0" borderId="0">
      <alignment vertical="center"/>
    </xf>
    <xf numFmtId="0" fontId="9" fillId="2" borderId="0" applyNumberFormat="0" applyBorder="0" applyAlignment="0" applyProtection="0">
      <alignment vertical="center"/>
    </xf>
    <xf numFmtId="0" fontId="10" fillId="3" borderId="5" applyNumberFormat="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6" applyNumberFormat="0" applyFont="0" applyAlignment="0" applyProtection="0">
      <alignment vertical="center"/>
    </xf>
    <xf numFmtId="0" fontId="8" fillId="0" borderId="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8" fillId="0" borderId="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9" borderId="0" applyNumberFormat="0" applyBorder="0" applyAlignment="0" applyProtection="0">
      <alignment vertical="center"/>
    </xf>
    <xf numFmtId="0" fontId="15" fillId="0" borderId="8" applyNumberFormat="0" applyFill="0" applyAlignment="0" applyProtection="0">
      <alignment vertical="center"/>
    </xf>
    <xf numFmtId="0" fontId="12"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8" fillId="0" borderId="0">
      <alignment vertical="center"/>
    </xf>
    <xf numFmtId="0" fontId="8" fillId="0" borderId="0">
      <alignment vertical="center"/>
    </xf>
    <xf numFmtId="0" fontId="23" fillId="12" borderId="1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8" fillId="0" borderId="0">
      <alignment vertical="center"/>
    </xf>
    <xf numFmtId="0" fontId="27" fillId="0" borderId="0">
      <alignment vertical="center"/>
    </xf>
    <xf numFmtId="0" fontId="28"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27" fillId="0" borderId="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8" fillId="0" borderId="0" applyProtection="0">
      <alignment vertical="center"/>
    </xf>
    <xf numFmtId="0" fontId="8" fillId="0" borderId="0">
      <alignment vertical="center"/>
    </xf>
    <xf numFmtId="0" fontId="8" fillId="0" borderId="0">
      <alignment vertical="center"/>
    </xf>
    <xf numFmtId="0" fontId="9" fillId="31" borderId="0" applyNumberFormat="0" applyBorder="0" applyAlignment="0" applyProtection="0">
      <alignment vertical="center"/>
    </xf>
    <xf numFmtId="0" fontId="27" fillId="0" borderId="0">
      <alignment vertical="center"/>
    </xf>
    <xf numFmtId="0" fontId="12" fillId="32" borderId="0" applyNumberFormat="0" applyBorder="0" applyAlignment="0" applyProtection="0">
      <alignment vertical="center"/>
    </xf>
    <xf numFmtId="0" fontId="27"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29" fillId="0" borderId="0" applyNumberFormat="0" applyFill="0" applyBorder="0" applyAlignment="0" applyProtection="0">
      <alignment vertical="center"/>
    </xf>
  </cellStyleXfs>
  <cellXfs count="42">
    <xf numFmtId="0" fontId="0" fillId="0" borderId="0" xfId="0">
      <alignment vertical="center"/>
    </xf>
    <xf numFmtId="0" fontId="1" fillId="0" borderId="0" xfId="56" applyFont="1" applyFill="1" applyAlignment="1">
      <alignment vertical="center"/>
    </xf>
    <xf numFmtId="0" fontId="2" fillId="0" borderId="0" xfId="56" applyFont="1" applyFill="1">
      <alignment vertical="center"/>
    </xf>
    <xf numFmtId="0" fontId="3" fillId="0" borderId="0" xfId="56" applyFont="1" applyFill="1">
      <alignment vertical="center"/>
    </xf>
    <xf numFmtId="0" fontId="1" fillId="0" borderId="0" xfId="56" applyFont="1" applyFill="1">
      <alignment vertical="center"/>
    </xf>
    <xf numFmtId="0" fontId="1" fillId="0" borderId="0" xfId="56" applyFont="1" applyFill="1" applyAlignment="1">
      <alignment horizontal="center" vertical="center"/>
    </xf>
    <xf numFmtId="0" fontId="1" fillId="0" borderId="0" xfId="56" applyFont="1" applyFill="1" applyAlignment="1">
      <alignment vertical="center" wrapText="1"/>
    </xf>
    <xf numFmtId="0" fontId="4" fillId="0" borderId="0" xfId="56" applyFont="1" applyFill="1" applyBorder="1" applyAlignment="1">
      <alignment vertical="center"/>
    </xf>
    <xf numFmtId="0" fontId="4" fillId="0" borderId="0" xfId="79" applyFont="1" applyFill="1" applyAlignment="1">
      <alignment horizontal="center" vertical="center"/>
    </xf>
    <xf numFmtId="0" fontId="3" fillId="0" borderId="1" xfId="79" applyFont="1" applyFill="1" applyBorder="1" applyAlignment="1">
      <alignment horizontal="center" vertical="center" wrapText="1"/>
    </xf>
    <xf numFmtId="0" fontId="2" fillId="0" borderId="1" xfId="86" applyFont="1" applyFill="1" applyBorder="1" applyAlignment="1">
      <alignment horizontal="center" vertical="center" wrapText="1"/>
    </xf>
    <xf numFmtId="0" fontId="2" fillId="0" borderId="1" xfId="79" applyFont="1" applyFill="1" applyBorder="1" applyAlignment="1">
      <alignment horizontal="center" vertical="center" wrapText="1"/>
    </xf>
    <xf numFmtId="0" fontId="2" fillId="0" borderId="1" xfId="77" applyFont="1" applyFill="1" applyBorder="1" applyAlignment="1">
      <alignment horizontal="center" vertical="center" wrapText="1"/>
    </xf>
    <xf numFmtId="0" fontId="2" fillId="0" borderId="2" xfId="79" applyFont="1" applyFill="1" applyBorder="1" applyAlignment="1">
      <alignment horizontal="center" vertical="center" wrapText="1"/>
    </xf>
    <xf numFmtId="0" fontId="2" fillId="0" borderId="2" xfId="77"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3" xfId="79" applyFont="1" applyFill="1" applyBorder="1" applyAlignment="1">
      <alignment horizontal="center" vertical="center" wrapText="1"/>
    </xf>
    <xf numFmtId="0" fontId="2" fillId="0" borderId="3" xfId="77" applyFont="1" applyFill="1" applyBorder="1" applyAlignment="1">
      <alignment horizontal="center" vertical="center" wrapText="1"/>
    </xf>
    <xf numFmtId="0" fontId="2" fillId="0" borderId="4" xfId="79" applyFont="1" applyFill="1" applyBorder="1" applyAlignment="1">
      <alignment horizontal="center" vertical="center" wrapText="1"/>
    </xf>
    <xf numFmtId="0" fontId="2" fillId="0" borderId="4" xfId="77" applyFont="1" applyFill="1" applyBorder="1" applyAlignment="1">
      <alignment horizontal="center" vertical="center" wrapText="1"/>
    </xf>
    <xf numFmtId="0" fontId="7" fillId="0" borderId="1" xfId="77" applyFont="1" applyFill="1" applyBorder="1" applyAlignment="1">
      <alignment horizontal="center" vertical="center" wrapText="1"/>
    </xf>
    <xf numFmtId="0" fontId="2" fillId="0" borderId="1" xfId="79" applyFont="1" applyFill="1" applyBorder="1" applyAlignment="1">
      <alignment vertical="center" wrapText="1"/>
    </xf>
    <xf numFmtId="0" fontId="2" fillId="0" borderId="0" xfId="56" applyFont="1" applyFill="1" applyAlignment="1">
      <alignment horizontal="center" vertical="center"/>
    </xf>
    <xf numFmtId="0" fontId="4" fillId="0" borderId="0" xfId="79" applyFont="1" applyFill="1" applyAlignment="1">
      <alignment horizontal="center" vertical="center" wrapText="1"/>
    </xf>
    <xf numFmtId="0" fontId="2" fillId="0" borderId="1" xfId="79" applyFont="1" applyFill="1" applyBorder="1" applyAlignment="1">
      <alignment horizontal="left" vertical="center" wrapText="1"/>
    </xf>
    <xf numFmtId="176" fontId="2" fillId="0" borderId="1" xfId="79" applyNumberFormat="1" applyFont="1" applyFill="1" applyBorder="1" applyAlignment="1">
      <alignment horizontal="center" vertical="center" wrapText="1"/>
    </xf>
    <xf numFmtId="0" fontId="2" fillId="0" borderId="1" xfId="56" applyFont="1" applyFill="1" applyBorder="1" applyAlignment="1">
      <alignment vertical="center" wrapText="1"/>
    </xf>
    <xf numFmtId="0" fontId="2" fillId="0" borderId="1" xfId="63" applyFont="1" applyFill="1" applyBorder="1" applyAlignment="1">
      <alignment vertical="center" wrapText="1"/>
    </xf>
    <xf numFmtId="0" fontId="6" fillId="0" borderId="1" xfId="0" applyFont="1" applyFill="1" applyBorder="1" applyAlignment="1">
      <alignment horizontal="left" vertical="center" wrapText="1"/>
    </xf>
    <xf numFmtId="0" fontId="2" fillId="0" borderId="1" xfId="85" applyFont="1" applyFill="1" applyBorder="1" applyAlignment="1">
      <alignment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vertical="center" wrapText="1"/>
    </xf>
    <xf numFmtId="0" fontId="7" fillId="0" borderId="1" xfId="77" applyFont="1" applyFill="1" applyBorder="1" applyAlignment="1">
      <alignment horizontal="left" vertical="center" wrapText="1"/>
    </xf>
    <xf numFmtId="0" fontId="7" fillId="0" borderId="1" xfId="62" applyFont="1" applyFill="1" applyBorder="1" applyAlignment="1">
      <alignment vertical="center" wrapText="1"/>
    </xf>
    <xf numFmtId="10" fontId="2" fillId="0" borderId="1" xfId="56" applyNumberFormat="1" applyFont="1" applyFill="1" applyBorder="1" applyAlignment="1">
      <alignment horizontal="justify" vertical="center" wrapText="1"/>
    </xf>
    <xf numFmtId="0" fontId="5" fillId="0" borderId="1" xfId="56" applyFont="1" applyFill="1" applyBorder="1" applyAlignment="1">
      <alignment vertical="center" wrapText="1"/>
    </xf>
    <xf numFmtId="0" fontId="2" fillId="0" borderId="1" xfId="56" applyFont="1" applyFill="1" applyBorder="1">
      <alignment vertical="center"/>
    </xf>
    <xf numFmtId="0" fontId="2" fillId="0" borderId="1" xfId="77" applyFont="1" applyFill="1" applyBorder="1" applyAlignment="1">
      <alignment horizontal="left" vertical="center" wrapText="1"/>
    </xf>
    <xf numFmtId="176" fontId="3" fillId="0" borderId="1" xfId="79" applyNumberFormat="1" applyFont="1" applyFill="1" applyBorder="1" applyAlignment="1">
      <alignment horizontal="center" vertical="center" wrapText="1"/>
    </xf>
    <xf numFmtId="0" fontId="3" fillId="0" borderId="1" xfId="56" applyFont="1" applyFill="1" applyBorder="1" applyAlignment="1">
      <alignment vertical="center" wrapText="1"/>
    </xf>
    <xf numFmtId="0" fontId="2" fillId="0" borderId="0" xfId="56" applyFont="1" applyFill="1" applyAlignment="1">
      <alignment vertical="center" wrapText="1"/>
    </xf>
  </cellXfs>
  <cellStyles count="100">
    <cellStyle name="常规" xfId="0" builtinId="0"/>
    <cellStyle name="货币[0]" xfId="1" builtinId="7"/>
    <cellStyle name="货币" xfId="2" builtinId="4"/>
    <cellStyle name="常规 39"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60% - 强调文字颜色 2" xfId="16" builtinId="36"/>
    <cellStyle name="标题 4" xfId="17" builtinId="19"/>
    <cellStyle name="警告文本" xfId="18" builtinId="11"/>
    <cellStyle name="标题" xfId="19" builtinId="15"/>
    <cellStyle name="常规 12" xfId="20"/>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常规 31" xfId="29"/>
    <cellStyle name="常规 26" xfId="30"/>
    <cellStyle name="检查单元格" xfId="31" builtinId="23"/>
    <cellStyle name="20% - 强调文字颜色 6" xfId="32" builtinId="50"/>
    <cellStyle name="强调文字颜色 2" xfId="33" builtinId="33"/>
    <cellStyle name="链接单元格" xfId="34" builtinId="24"/>
    <cellStyle name="汇总" xfId="35" builtinId="25"/>
    <cellStyle name="好" xfId="36" builtinId="26"/>
    <cellStyle name="常规 21" xfId="37"/>
    <cellStyle name="常规 16" xfId="38"/>
    <cellStyle name="适中" xfId="39" builtinId="28"/>
    <cellStyle name="20% - 强调文字颜色 5" xfId="40" builtinId="46"/>
    <cellStyle name="强调文字颜色 1" xfId="41" builtinId="29"/>
    <cellStyle name="20% - 强调文字颜色 1" xfId="42" builtinId="30"/>
    <cellStyle name="40% - 强调文字颜色 1" xfId="43" builtinId="31"/>
    <cellStyle name="20% - 强调文字颜色 2" xfId="44" builtinId="34"/>
    <cellStyle name="40% - 强调文字颜色 2" xfId="45" builtinId="35"/>
    <cellStyle name="强调文字颜色 3" xfId="46" builtinId="37"/>
    <cellStyle name="强调文字颜色 4" xfId="47" builtinId="41"/>
    <cellStyle name="20% - 强调文字颜色 4" xfId="48" builtinId="42"/>
    <cellStyle name="40% - 强调文字颜色 4" xfId="49" builtinId="43"/>
    <cellStyle name="强调文字颜色 5" xfId="50" builtinId="45"/>
    <cellStyle name="常规 2 2" xfId="51"/>
    <cellStyle name="40% - 强调文字颜色 5" xfId="52" builtinId="47"/>
    <cellStyle name="60% - 强调文字颜色 5" xfId="53" builtinId="48"/>
    <cellStyle name="强调文字颜色 6" xfId="54" builtinId="49"/>
    <cellStyle name="常规 2 3" xfId="55"/>
    <cellStyle name="常规 10" xfId="56"/>
    <cellStyle name="常规 16 2" xfId="57"/>
    <cellStyle name="40% - 强调文字颜色 6" xfId="58" builtinId="51"/>
    <cellStyle name="常规 2 3 2" xfId="59"/>
    <cellStyle name="60% - 强调文字颜色 6" xfId="60" builtinId="52"/>
    <cellStyle name="常规 2 4" xfId="61"/>
    <cellStyle name="常规 11" xfId="62"/>
    <cellStyle name="常规 13" xfId="63"/>
    <cellStyle name="常规 14" xfId="64"/>
    <cellStyle name="常规 20" xfId="65"/>
    <cellStyle name="常规 15" xfId="66"/>
    <cellStyle name="常规 22" xfId="67"/>
    <cellStyle name="常规 17" xfId="68"/>
    <cellStyle name="常规 23" xfId="69"/>
    <cellStyle name="常规 18" xfId="70"/>
    <cellStyle name="常规 24" xfId="71"/>
    <cellStyle name="常规 19" xfId="72"/>
    <cellStyle name="常规 2" xfId="73"/>
    <cellStyle name="常规 2 5" xfId="74"/>
    <cellStyle name="常规 2 6" xfId="75"/>
    <cellStyle name="常规 2 7" xfId="76"/>
    <cellStyle name="常规 2 8" xfId="77"/>
    <cellStyle name="常规 30" xfId="78"/>
    <cellStyle name="常规 25" xfId="79"/>
    <cellStyle name="常规 32" xfId="80"/>
    <cellStyle name="常规 27" xfId="81"/>
    <cellStyle name="常规 33" xfId="82"/>
    <cellStyle name="常规 28" xfId="83"/>
    <cellStyle name="常规 34" xfId="84"/>
    <cellStyle name="常规 29" xfId="85"/>
    <cellStyle name="常规 3" xfId="86"/>
    <cellStyle name="常规 40" xfId="87"/>
    <cellStyle name="常规 35" xfId="88"/>
    <cellStyle name="常规 41" xfId="89"/>
    <cellStyle name="常规 36" xfId="90"/>
    <cellStyle name="常规 42" xfId="91"/>
    <cellStyle name="常规 37" xfId="92"/>
    <cellStyle name="常规 38" xfId="93"/>
    <cellStyle name="常规 4" xfId="94"/>
    <cellStyle name="常规 5" xfId="95"/>
    <cellStyle name="常规 7" xfId="96"/>
    <cellStyle name="常规 8" xfId="97"/>
    <cellStyle name="常规 9" xfId="98"/>
    <cellStyle name="超链接 2" xfId="9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51"/>
  <sheetViews>
    <sheetView showGridLines="0" tabSelected="1" view="pageBreakPreview" zoomScaleNormal="94" topLeftCell="F1" workbookViewId="0">
      <selection activeCell="J44" sqref="J44"/>
    </sheetView>
  </sheetViews>
  <sheetFormatPr defaultColWidth="9" defaultRowHeight="14"/>
  <cols>
    <col min="1" max="1" width="9.78181818181818" style="4" customWidth="1"/>
    <col min="2" max="4" width="4.89090909090909" style="4" customWidth="1"/>
    <col min="5" max="5" width="10.1818181818182" style="4" customWidth="1"/>
    <col min="6" max="6" width="4.89090909090909" style="5" customWidth="1"/>
    <col min="7" max="7" width="14.7272727272727" style="4" customWidth="1"/>
    <col min="8" max="8" width="4.89090909090909" style="5" customWidth="1"/>
    <col min="9" max="9" width="59.8181818181818" style="4" customWidth="1"/>
    <col min="10" max="10" width="43.5454545454545" style="4" customWidth="1"/>
    <col min="11" max="11" width="6" style="5" customWidth="1"/>
    <col min="12" max="12" width="24" style="6" customWidth="1"/>
    <col min="13" max="16384" width="9" style="4"/>
  </cols>
  <sheetData>
    <row r="1" s="1" customFormat="1" ht="24" customHeight="1" spans="1:12">
      <c r="A1" s="7" t="s">
        <v>0</v>
      </c>
      <c r="B1" s="8" t="s">
        <v>1</v>
      </c>
      <c r="C1" s="8"/>
      <c r="D1" s="8"/>
      <c r="E1" s="8"/>
      <c r="F1" s="8"/>
      <c r="G1" s="8"/>
      <c r="H1" s="8"/>
      <c r="I1" s="8"/>
      <c r="J1" s="8"/>
      <c r="K1" s="8"/>
      <c r="L1" s="24"/>
    </row>
    <row r="2" s="2" customFormat="1" ht="26" customHeight="1" spans="1:12">
      <c r="A2" s="9" t="s">
        <v>2</v>
      </c>
      <c r="B2" s="9" t="s">
        <v>3</v>
      </c>
      <c r="C2" s="9" t="s">
        <v>4</v>
      </c>
      <c r="D2" s="9" t="s">
        <v>3</v>
      </c>
      <c r="E2" s="9" t="s">
        <v>5</v>
      </c>
      <c r="F2" s="9" t="s">
        <v>3</v>
      </c>
      <c r="G2" s="9" t="s">
        <v>6</v>
      </c>
      <c r="H2" s="9" t="s">
        <v>3</v>
      </c>
      <c r="I2" s="9" t="s">
        <v>7</v>
      </c>
      <c r="J2" s="9" t="s">
        <v>8</v>
      </c>
      <c r="K2" s="9" t="s">
        <v>9</v>
      </c>
      <c r="L2" s="9" t="s">
        <v>10</v>
      </c>
    </row>
    <row r="3" s="2" customFormat="1" ht="38" customHeight="1" spans="1:12">
      <c r="A3" s="10" t="s">
        <v>11</v>
      </c>
      <c r="B3" s="10">
        <v>20</v>
      </c>
      <c r="C3" s="10" t="s">
        <v>12</v>
      </c>
      <c r="D3" s="10">
        <v>8</v>
      </c>
      <c r="E3" s="11" t="s">
        <v>13</v>
      </c>
      <c r="F3" s="11">
        <v>4</v>
      </c>
      <c r="G3" s="11" t="s">
        <v>14</v>
      </c>
      <c r="H3" s="11">
        <v>2</v>
      </c>
      <c r="I3" s="25" t="s">
        <v>15</v>
      </c>
      <c r="J3" s="22" t="s">
        <v>16</v>
      </c>
      <c r="K3" s="26">
        <v>2</v>
      </c>
      <c r="L3" s="27"/>
    </row>
    <row r="4" s="2" customFormat="1" ht="63" customHeight="1" spans="1:12">
      <c r="A4" s="10"/>
      <c r="B4" s="10"/>
      <c r="C4" s="10"/>
      <c r="D4" s="10"/>
      <c r="E4" s="11"/>
      <c r="F4" s="11"/>
      <c r="G4" s="11" t="s">
        <v>17</v>
      </c>
      <c r="H4" s="11">
        <v>2</v>
      </c>
      <c r="I4" s="22" t="s">
        <v>18</v>
      </c>
      <c r="J4" s="22" t="s">
        <v>19</v>
      </c>
      <c r="K4" s="26">
        <v>2</v>
      </c>
      <c r="L4" s="27"/>
    </row>
    <row r="5" s="2" customFormat="1" ht="39" customHeight="1" spans="1:12">
      <c r="A5" s="10"/>
      <c r="B5" s="10"/>
      <c r="C5" s="10"/>
      <c r="D5" s="10"/>
      <c r="E5" s="11" t="s">
        <v>20</v>
      </c>
      <c r="F5" s="11">
        <v>4</v>
      </c>
      <c r="G5" s="11" t="s">
        <v>21</v>
      </c>
      <c r="H5" s="11">
        <v>2</v>
      </c>
      <c r="I5" s="25" t="s">
        <v>22</v>
      </c>
      <c r="J5" s="22" t="s">
        <v>23</v>
      </c>
      <c r="K5" s="26">
        <v>2</v>
      </c>
      <c r="L5" s="27"/>
    </row>
    <row r="6" s="2" customFormat="1" ht="27" customHeight="1" spans="1:12">
      <c r="A6" s="10"/>
      <c r="B6" s="10"/>
      <c r="C6" s="10"/>
      <c r="D6" s="10"/>
      <c r="E6" s="11"/>
      <c r="F6" s="11"/>
      <c r="G6" s="11" t="s">
        <v>24</v>
      </c>
      <c r="H6" s="11">
        <v>2</v>
      </c>
      <c r="I6" s="25" t="s">
        <v>25</v>
      </c>
      <c r="J6" s="22" t="s">
        <v>26</v>
      </c>
      <c r="K6" s="26">
        <v>2</v>
      </c>
      <c r="L6" s="27"/>
    </row>
    <row r="7" s="2" customFormat="1" ht="61" customHeight="1" spans="1:12">
      <c r="A7" s="10"/>
      <c r="B7" s="10"/>
      <c r="C7" s="10" t="s">
        <v>27</v>
      </c>
      <c r="D7" s="10">
        <v>4</v>
      </c>
      <c r="E7" s="11" t="s">
        <v>28</v>
      </c>
      <c r="F7" s="11">
        <v>2</v>
      </c>
      <c r="G7" s="11" t="s">
        <v>29</v>
      </c>
      <c r="H7" s="11">
        <v>2</v>
      </c>
      <c r="I7" s="25" t="s">
        <v>30</v>
      </c>
      <c r="J7" s="22" t="s">
        <v>31</v>
      </c>
      <c r="K7" s="26">
        <v>1</v>
      </c>
      <c r="L7" s="27" t="s">
        <v>32</v>
      </c>
    </row>
    <row r="8" s="2" customFormat="1" ht="29" customHeight="1" spans="1:12">
      <c r="A8" s="10"/>
      <c r="B8" s="10"/>
      <c r="C8" s="10"/>
      <c r="D8" s="10"/>
      <c r="E8" s="11" t="s">
        <v>33</v>
      </c>
      <c r="F8" s="11">
        <v>2</v>
      </c>
      <c r="G8" s="11" t="s">
        <v>34</v>
      </c>
      <c r="H8" s="11">
        <v>2</v>
      </c>
      <c r="I8" s="25" t="s">
        <v>35</v>
      </c>
      <c r="J8" s="22" t="s">
        <v>31</v>
      </c>
      <c r="K8" s="26">
        <v>1</v>
      </c>
      <c r="L8" s="27" t="s">
        <v>36</v>
      </c>
    </row>
    <row r="9" s="2" customFormat="1" ht="48" customHeight="1" spans="1:12">
      <c r="A9" s="10"/>
      <c r="B9" s="10"/>
      <c r="C9" s="10" t="s">
        <v>37</v>
      </c>
      <c r="D9" s="10">
        <v>8</v>
      </c>
      <c r="E9" s="11" t="s">
        <v>38</v>
      </c>
      <c r="F9" s="11">
        <v>4</v>
      </c>
      <c r="G9" s="11" t="s">
        <v>39</v>
      </c>
      <c r="H9" s="11">
        <v>4</v>
      </c>
      <c r="I9" s="25" t="s">
        <v>40</v>
      </c>
      <c r="J9" s="28" t="s">
        <v>41</v>
      </c>
      <c r="K9" s="26">
        <v>4</v>
      </c>
      <c r="L9" s="27"/>
    </row>
    <row r="10" s="2" customFormat="1" ht="33" customHeight="1" spans="1:12">
      <c r="A10" s="10"/>
      <c r="B10" s="10"/>
      <c r="C10" s="10"/>
      <c r="D10" s="10"/>
      <c r="E10" s="11" t="s">
        <v>42</v>
      </c>
      <c r="F10" s="11">
        <v>4</v>
      </c>
      <c r="G10" s="11" t="s">
        <v>43</v>
      </c>
      <c r="H10" s="11">
        <v>4</v>
      </c>
      <c r="I10" s="25" t="s">
        <v>44</v>
      </c>
      <c r="J10" s="28" t="s">
        <v>45</v>
      </c>
      <c r="K10" s="26">
        <v>4</v>
      </c>
      <c r="L10" s="27"/>
    </row>
    <row r="11" s="2" customFormat="1" ht="33" customHeight="1" spans="1:12">
      <c r="A11" s="10" t="s">
        <v>46</v>
      </c>
      <c r="B11" s="10">
        <v>20</v>
      </c>
      <c r="C11" s="10" t="s">
        <v>47</v>
      </c>
      <c r="D11" s="10">
        <v>10</v>
      </c>
      <c r="E11" s="11" t="s">
        <v>48</v>
      </c>
      <c r="F11" s="11">
        <v>2</v>
      </c>
      <c r="G11" s="11" t="s">
        <v>49</v>
      </c>
      <c r="H11" s="11">
        <v>1</v>
      </c>
      <c r="I11" s="25" t="s">
        <v>50</v>
      </c>
      <c r="J11" s="28" t="s">
        <v>51</v>
      </c>
      <c r="K11" s="26">
        <v>1</v>
      </c>
      <c r="L11" s="27"/>
    </row>
    <row r="12" s="2" customFormat="1" ht="47" customHeight="1" spans="1:12">
      <c r="A12" s="10"/>
      <c r="B12" s="10"/>
      <c r="C12" s="10"/>
      <c r="D12" s="10"/>
      <c r="E12" s="11"/>
      <c r="F12" s="11"/>
      <c r="G12" s="11" t="s">
        <v>52</v>
      </c>
      <c r="H12" s="11">
        <v>1</v>
      </c>
      <c r="I12" s="25" t="s">
        <v>53</v>
      </c>
      <c r="J12" s="28" t="s">
        <v>54</v>
      </c>
      <c r="K12" s="26">
        <v>1</v>
      </c>
      <c r="L12" s="27"/>
    </row>
    <row r="13" s="2" customFormat="1" ht="32" customHeight="1" spans="1:12">
      <c r="A13" s="10"/>
      <c r="B13" s="10"/>
      <c r="C13" s="10"/>
      <c r="D13" s="10"/>
      <c r="E13" s="11" t="s">
        <v>55</v>
      </c>
      <c r="F13" s="11">
        <v>2</v>
      </c>
      <c r="G13" s="11" t="s">
        <v>56</v>
      </c>
      <c r="H13" s="11">
        <v>2</v>
      </c>
      <c r="I13" s="25" t="s">
        <v>57</v>
      </c>
      <c r="J13" s="28" t="s">
        <v>58</v>
      </c>
      <c r="K13" s="26">
        <v>2</v>
      </c>
      <c r="L13" s="27"/>
    </row>
    <row r="14" s="2" customFormat="1" ht="42" customHeight="1" spans="1:12">
      <c r="A14" s="10"/>
      <c r="B14" s="10"/>
      <c r="C14" s="10"/>
      <c r="D14" s="10"/>
      <c r="E14" s="11" t="s">
        <v>59</v>
      </c>
      <c r="F14" s="11">
        <v>6</v>
      </c>
      <c r="G14" s="11" t="s">
        <v>60</v>
      </c>
      <c r="H14" s="11">
        <v>1</v>
      </c>
      <c r="I14" s="25" t="s">
        <v>61</v>
      </c>
      <c r="J14" s="22" t="s">
        <v>62</v>
      </c>
      <c r="K14" s="26">
        <v>1</v>
      </c>
      <c r="L14" s="27"/>
    </row>
    <row r="15" s="2" customFormat="1" ht="28" customHeight="1" spans="1:12">
      <c r="A15" s="10"/>
      <c r="B15" s="10"/>
      <c r="C15" s="10"/>
      <c r="D15" s="10"/>
      <c r="E15" s="11"/>
      <c r="F15" s="11"/>
      <c r="G15" s="11" t="s">
        <v>63</v>
      </c>
      <c r="H15" s="11">
        <v>1</v>
      </c>
      <c r="I15" s="25" t="s">
        <v>64</v>
      </c>
      <c r="J15" s="22" t="s">
        <v>62</v>
      </c>
      <c r="K15" s="26">
        <v>1</v>
      </c>
      <c r="L15" s="27"/>
    </row>
    <row r="16" s="2" customFormat="1" ht="28" customHeight="1" spans="1:12">
      <c r="A16" s="10"/>
      <c r="B16" s="10"/>
      <c r="C16" s="10"/>
      <c r="D16" s="10"/>
      <c r="E16" s="11"/>
      <c r="F16" s="11"/>
      <c r="G16" s="11" t="s">
        <v>65</v>
      </c>
      <c r="H16" s="11">
        <v>1</v>
      </c>
      <c r="I16" s="25" t="s">
        <v>66</v>
      </c>
      <c r="J16" s="22" t="s">
        <v>62</v>
      </c>
      <c r="K16" s="26">
        <v>1</v>
      </c>
      <c r="L16" s="27"/>
    </row>
    <row r="17" s="2" customFormat="1" ht="27" customHeight="1" spans="1:12">
      <c r="A17" s="10"/>
      <c r="B17" s="10"/>
      <c r="C17" s="10"/>
      <c r="D17" s="10"/>
      <c r="E17" s="11"/>
      <c r="F17" s="11"/>
      <c r="G17" s="11" t="s">
        <v>67</v>
      </c>
      <c r="H17" s="11">
        <v>1</v>
      </c>
      <c r="I17" s="25" t="s">
        <v>68</v>
      </c>
      <c r="J17" s="22" t="s">
        <v>62</v>
      </c>
      <c r="K17" s="26">
        <v>1</v>
      </c>
      <c r="L17" s="27"/>
    </row>
    <row r="18" s="2" customFormat="1" ht="31" customHeight="1" spans="1:12">
      <c r="A18" s="10"/>
      <c r="B18" s="10"/>
      <c r="C18" s="10"/>
      <c r="D18" s="10"/>
      <c r="E18" s="11"/>
      <c r="F18" s="11"/>
      <c r="G18" s="11" t="s">
        <v>69</v>
      </c>
      <c r="H18" s="11">
        <v>1</v>
      </c>
      <c r="I18" s="25" t="s">
        <v>70</v>
      </c>
      <c r="J18" s="22" t="s">
        <v>62</v>
      </c>
      <c r="K18" s="26">
        <v>1</v>
      </c>
      <c r="L18" s="27"/>
    </row>
    <row r="19" s="2" customFormat="1" ht="44" customHeight="1" spans="1:12">
      <c r="A19" s="10"/>
      <c r="B19" s="10"/>
      <c r="C19" s="10"/>
      <c r="D19" s="10"/>
      <c r="E19" s="11"/>
      <c r="F19" s="11"/>
      <c r="G19" s="11" t="s">
        <v>71</v>
      </c>
      <c r="H19" s="11">
        <v>1</v>
      </c>
      <c r="I19" s="25" t="s">
        <v>72</v>
      </c>
      <c r="J19" s="22" t="s">
        <v>73</v>
      </c>
      <c r="K19" s="26">
        <v>1</v>
      </c>
      <c r="L19" s="27"/>
    </row>
    <row r="20" s="2" customFormat="1" ht="31" customHeight="1" spans="1:12">
      <c r="A20" s="10" t="s">
        <v>46</v>
      </c>
      <c r="B20" s="10">
        <v>20</v>
      </c>
      <c r="C20" s="12" t="s">
        <v>74</v>
      </c>
      <c r="D20" s="12">
        <v>10</v>
      </c>
      <c r="E20" s="11" t="s">
        <v>75</v>
      </c>
      <c r="F20" s="11">
        <v>2</v>
      </c>
      <c r="G20" s="11" t="s">
        <v>76</v>
      </c>
      <c r="H20" s="11">
        <v>1</v>
      </c>
      <c r="I20" s="25" t="s">
        <v>77</v>
      </c>
      <c r="J20" s="22" t="s">
        <v>62</v>
      </c>
      <c r="K20" s="26">
        <v>1</v>
      </c>
      <c r="L20" s="27"/>
    </row>
    <row r="21" s="2" customFormat="1" ht="31" customHeight="1" spans="1:12">
      <c r="A21" s="10"/>
      <c r="B21" s="10"/>
      <c r="C21" s="12"/>
      <c r="D21" s="12"/>
      <c r="E21" s="11"/>
      <c r="F21" s="11"/>
      <c r="G21" s="11" t="s">
        <v>78</v>
      </c>
      <c r="H21" s="11">
        <v>1</v>
      </c>
      <c r="I21" s="25" t="s">
        <v>79</v>
      </c>
      <c r="J21" s="22" t="s">
        <v>62</v>
      </c>
      <c r="K21" s="26">
        <v>1</v>
      </c>
      <c r="L21" s="27"/>
    </row>
    <row r="22" s="2" customFormat="1" ht="31" customHeight="1" spans="1:12">
      <c r="A22" s="10"/>
      <c r="B22" s="10"/>
      <c r="C22" s="12"/>
      <c r="D22" s="12"/>
      <c r="E22" s="11" t="s">
        <v>80</v>
      </c>
      <c r="F22" s="11">
        <v>1</v>
      </c>
      <c r="G22" s="11" t="s">
        <v>60</v>
      </c>
      <c r="H22" s="11">
        <v>1</v>
      </c>
      <c r="I22" s="25" t="s">
        <v>81</v>
      </c>
      <c r="J22" s="22" t="s">
        <v>62</v>
      </c>
      <c r="K22" s="26">
        <v>1</v>
      </c>
      <c r="L22" s="27"/>
    </row>
    <row r="23" s="2" customFormat="1" ht="25" customHeight="1" spans="1:12">
      <c r="A23" s="10"/>
      <c r="B23" s="10"/>
      <c r="C23" s="12"/>
      <c r="D23" s="12"/>
      <c r="E23" s="11" t="s">
        <v>82</v>
      </c>
      <c r="F23" s="11">
        <v>5</v>
      </c>
      <c r="G23" s="11" t="s">
        <v>83</v>
      </c>
      <c r="H23" s="11">
        <v>1</v>
      </c>
      <c r="I23" s="25" t="s">
        <v>84</v>
      </c>
      <c r="J23" s="22" t="s">
        <v>85</v>
      </c>
      <c r="K23" s="26">
        <v>1</v>
      </c>
      <c r="L23" s="27"/>
    </row>
    <row r="24" s="2" customFormat="1" ht="39" customHeight="1" spans="1:12">
      <c r="A24" s="10"/>
      <c r="B24" s="10"/>
      <c r="C24" s="12"/>
      <c r="D24" s="12"/>
      <c r="E24" s="11"/>
      <c r="F24" s="11"/>
      <c r="G24" s="11" t="s">
        <v>86</v>
      </c>
      <c r="H24" s="11">
        <v>3</v>
      </c>
      <c r="I24" s="25" t="s">
        <v>87</v>
      </c>
      <c r="J24" s="22" t="s">
        <v>41</v>
      </c>
      <c r="K24" s="26">
        <v>3</v>
      </c>
      <c r="L24" s="27"/>
    </row>
    <row r="25" s="2" customFormat="1" ht="38" customHeight="1" spans="1:12">
      <c r="A25" s="10"/>
      <c r="B25" s="10"/>
      <c r="C25" s="12"/>
      <c r="D25" s="12"/>
      <c r="E25" s="11"/>
      <c r="F25" s="11"/>
      <c r="G25" s="11" t="s">
        <v>88</v>
      </c>
      <c r="H25" s="11">
        <v>1</v>
      </c>
      <c r="I25" s="25" t="s">
        <v>89</v>
      </c>
      <c r="J25" s="22" t="s">
        <v>90</v>
      </c>
      <c r="K25" s="26">
        <v>0.5</v>
      </c>
      <c r="L25" s="27" t="s">
        <v>91</v>
      </c>
    </row>
    <row r="26" s="2" customFormat="1" ht="31" customHeight="1" spans="1:12">
      <c r="A26" s="10"/>
      <c r="B26" s="10"/>
      <c r="C26" s="12"/>
      <c r="D26" s="12"/>
      <c r="E26" s="11" t="s">
        <v>92</v>
      </c>
      <c r="F26" s="11">
        <v>2</v>
      </c>
      <c r="G26" s="11" t="s">
        <v>93</v>
      </c>
      <c r="H26" s="11">
        <v>1</v>
      </c>
      <c r="I26" s="25" t="s">
        <v>94</v>
      </c>
      <c r="J26" s="22" t="s">
        <v>85</v>
      </c>
      <c r="K26" s="26">
        <v>1</v>
      </c>
      <c r="L26" s="27"/>
    </row>
    <row r="27" s="2" customFormat="1" ht="31" customHeight="1" spans="1:12">
      <c r="A27" s="10"/>
      <c r="B27" s="10"/>
      <c r="C27" s="12"/>
      <c r="D27" s="12"/>
      <c r="E27" s="11"/>
      <c r="F27" s="11"/>
      <c r="G27" s="11" t="s">
        <v>95</v>
      </c>
      <c r="H27" s="11">
        <v>1</v>
      </c>
      <c r="I27" s="25" t="s">
        <v>96</v>
      </c>
      <c r="J27" s="22" t="s">
        <v>85</v>
      </c>
      <c r="K27" s="26">
        <v>1</v>
      </c>
      <c r="L27" s="27"/>
    </row>
    <row r="28" s="2" customFormat="1" ht="31" customHeight="1" spans="1:12">
      <c r="A28" s="11" t="s">
        <v>97</v>
      </c>
      <c r="B28" s="11">
        <v>30</v>
      </c>
      <c r="C28" s="13" t="s">
        <v>98</v>
      </c>
      <c r="D28" s="13">
        <v>7</v>
      </c>
      <c r="E28" s="14" t="s">
        <v>99</v>
      </c>
      <c r="F28" s="12">
        <v>7</v>
      </c>
      <c r="G28" s="15" t="s">
        <v>100</v>
      </c>
      <c r="H28" s="16">
        <v>1</v>
      </c>
      <c r="I28" s="29" t="s">
        <v>101</v>
      </c>
      <c r="J28" s="30" t="s">
        <v>102</v>
      </c>
      <c r="K28" s="26">
        <v>0.8</v>
      </c>
      <c r="L28" s="31" t="s">
        <v>103</v>
      </c>
    </row>
    <row r="29" s="2" customFormat="1" ht="31" customHeight="1" spans="1:12">
      <c r="A29" s="11"/>
      <c r="B29" s="11"/>
      <c r="C29" s="17"/>
      <c r="D29" s="17"/>
      <c r="E29" s="18"/>
      <c r="F29" s="12"/>
      <c r="G29" s="15" t="s">
        <v>104</v>
      </c>
      <c r="H29" s="16">
        <v>1</v>
      </c>
      <c r="I29" s="29" t="s">
        <v>105</v>
      </c>
      <c r="J29" s="30" t="s">
        <v>102</v>
      </c>
      <c r="K29" s="26">
        <v>0.8</v>
      </c>
      <c r="L29" s="31" t="s">
        <v>106</v>
      </c>
    </row>
    <row r="30" s="2" customFormat="1" ht="31" customHeight="1" spans="1:12">
      <c r="A30" s="11"/>
      <c r="B30" s="11"/>
      <c r="C30" s="17"/>
      <c r="D30" s="17"/>
      <c r="E30" s="18"/>
      <c r="F30" s="12"/>
      <c r="G30" s="15" t="s">
        <v>107</v>
      </c>
      <c r="H30" s="16">
        <v>1</v>
      </c>
      <c r="I30" s="29" t="s">
        <v>108</v>
      </c>
      <c r="J30" s="30" t="s">
        <v>102</v>
      </c>
      <c r="K30" s="26">
        <v>1</v>
      </c>
      <c r="L30" s="31"/>
    </row>
    <row r="31" s="2" customFormat="1" ht="31" customHeight="1" spans="1:12">
      <c r="A31" s="11"/>
      <c r="B31" s="11"/>
      <c r="C31" s="17"/>
      <c r="D31" s="17"/>
      <c r="E31" s="18"/>
      <c r="F31" s="12"/>
      <c r="G31" s="15" t="s">
        <v>109</v>
      </c>
      <c r="H31" s="16">
        <v>1</v>
      </c>
      <c r="I31" s="29" t="s">
        <v>110</v>
      </c>
      <c r="J31" s="30" t="s">
        <v>102</v>
      </c>
      <c r="K31" s="26">
        <v>0.9</v>
      </c>
      <c r="L31" s="31" t="s">
        <v>111</v>
      </c>
    </row>
    <row r="32" s="2" customFormat="1" ht="31" customHeight="1" spans="1:12">
      <c r="A32" s="11"/>
      <c r="B32" s="11"/>
      <c r="C32" s="17"/>
      <c r="D32" s="17"/>
      <c r="E32" s="18"/>
      <c r="F32" s="12"/>
      <c r="G32" s="15" t="s">
        <v>112</v>
      </c>
      <c r="H32" s="16">
        <v>1</v>
      </c>
      <c r="I32" s="29" t="s">
        <v>113</v>
      </c>
      <c r="J32" s="30" t="s">
        <v>102</v>
      </c>
      <c r="K32" s="26">
        <v>0.8</v>
      </c>
      <c r="L32" s="31" t="s">
        <v>114</v>
      </c>
    </row>
    <row r="33" s="2" customFormat="1" ht="31" customHeight="1" spans="1:12">
      <c r="A33" s="11"/>
      <c r="B33" s="11"/>
      <c r="C33" s="17"/>
      <c r="D33" s="17"/>
      <c r="E33" s="18"/>
      <c r="F33" s="12"/>
      <c r="G33" s="15" t="s">
        <v>115</v>
      </c>
      <c r="H33" s="16">
        <v>1</v>
      </c>
      <c r="I33" s="29" t="s">
        <v>116</v>
      </c>
      <c r="J33" s="30" t="s">
        <v>102</v>
      </c>
      <c r="K33" s="26">
        <v>0.8</v>
      </c>
      <c r="L33" s="31" t="s">
        <v>117</v>
      </c>
    </row>
    <row r="34" s="2" customFormat="1" ht="31" customHeight="1" spans="1:12">
      <c r="A34" s="11"/>
      <c r="B34" s="11"/>
      <c r="C34" s="19"/>
      <c r="D34" s="19"/>
      <c r="E34" s="20"/>
      <c r="F34" s="12"/>
      <c r="G34" s="15" t="s">
        <v>118</v>
      </c>
      <c r="H34" s="16">
        <v>1</v>
      </c>
      <c r="I34" s="29" t="s">
        <v>119</v>
      </c>
      <c r="J34" s="30" t="s">
        <v>102</v>
      </c>
      <c r="K34" s="26">
        <v>0.9</v>
      </c>
      <c r="L34" s="31" t="s">
        <v>120</v>
      </c>
    </row>
    <row r="35" s="2" customFormat="1" ht="45" customHeight="1" spans="1:12">
      <c r="A35" s="11"/>
      <c r="B35" s="11"/>
      <c r="C35" s="11" t="s">
        <v>121</v>
      </c>
      <c r="D35" s="11">
        <v>11</v>
      </c>
      <c r="E35" s="15" t="s">
        <v>122</v>
      </c>
      <c r="F35" s="16">
        <v>11</v>
      </c>
      <c r="G35" s="15" t="s">
        <v>123</v>
      </c>
      <c r="H35" s="16">
        <v>3</v>
      </c>
      <c r="I35" s="29" t="s">
        <v>124</v>
      </c>
      <c r="J35" s="32" t="s">
        <v>125</v>
      </c>
      <c r="K35" s="26">
        <v>2</v>
      </c>
      <c r="L35" s="27" t="s">
        <v>126</v>
      </c>
    </row>
    <row r="36" s="2" customFormat="1" ht="33" customHeight="1" spans="1:12">
      <c r="A36" s="11"/>
      <c r="B36" s="11"/>
      <c r="C36" s="11"/>
      <c r="D36" s="11"/>
      <c r="E36" s="15"/>
      <c r="F36" s="16"/>
      <c r="G36" s="16" t="s">
        <v>127</v>
      </c>
      <c r="H36" s="16">
        <v>2</v>
      </c>
      <c r="I36" s="29" t="s">
        <v>128</v>
      </c>
      <c r="J36" s="32" t="s">
        <v>129</v>
      </c>
      <c r="K36" s="26">
        <v>1</v>
      </c>
      <c r="L36" s="27" t="s">
        <v>130</v>
      </c>
    </row>
    <row r="37" s="2" customFormat="1" ht="29" customHeight="1" spans="1:12">
      <c r="A37" s="11"/>
      <c r="B37" s="11"/>
      <c r="C37" s="11"/>
      <c r="D37" s="11"/>
      <c r="E37" s="15"/>
      <c r="F37" s="16"/>
      <c r="G37" s="16" t="s">
        <v>131</v>
      </c>
      <c r="H37" s="16">
        <v>3</v>
      </c>
      <c r="I37" s="29" t="s">
        <v>132</v>
      </c>
      <c r="J37" s="32" t="s">
        <v>133</v>
      </c>
      <c r="K37" s="26">
        <v>3</v>
      </c>
      <c r="L37" s="27"/>
    </row>
    <row r="38" s="2" customFormat="1" ht="27" customHeight="1" spans="1:12">
      <c r="A38" s="11"/>
      <c r="B38" s="11"/>
      <c r="C38" s="11"/>
      <c r="D38" s="11"/>
      <c r="E38" s="15"/>
      <c r="F38" s="16"/>
      <c r="G38" s="16" t="s">
        <v>134</v>
      </c>
      <c r="H38" s="16">
        <v>3</v>
      </c>
      <c r="I38" s="29" t="s">
        <v>135</v>
      </c>
      <c r="J38" s="32" t="s">
        <v>136</v>
      </c>
      <c r="K38" s="26">
        <v>3</v>
      </c>
      <c r="L38" s="27"/>
    </row>
    <row r="39" s="2" customFormat="1" ht="33" customHeight="1" spans="1:12">
      <c r="A39" s="11"/>
      <c r="B39" s="11"/>
      <c r="C39" s="16" t="s">
        <v>137</v>
      </c>
      <c r="D39" s="16">
        <v>6</v>
      </c>
      <c r="E39" s="16" t="s">
        <v>138</v>
      </c>
      <c r="F39" s="16">
        <v>6</v>
      </c>
      <c r="G39" s="15" t="s">
        <v>139</v>
      </c>
      <c r="H39" s="16">
        <v>6</v>
      </c>
      <c r="I39" s="29" t="s">
        <v>140</v>
      </c>
      <c r="J39" s="32" t="s">
        <v>141</v>
      </c>
      <c r="K39" s="26">
        <v>5</v>
      </c>
      <c r="L39" s="27" t="s">
        <v>142</v>
      </c>
    </row>
    <row r="40" s="2" customFormat="1" ht="33" customHeight="1" spans="1:12">
      <c r="A40" s="11"/>
      <c r="B40" s="11"/>
      <c r="C40" s="16" t="s">
        <v>143</v>
      </c>
      <c r="D40" s="16">
        <v>6</v>
      </c>
      <c r="E40" s="21" t="s">
        <v>144</v>
      </c>
      <c r="F40" s="21">
        <v>6</v>
      </c>
      <c r="G40" s="21" t="s">
        <v>145</v>
      </c>
      <c r="H40" s="21">
        <v>6</v>
      </c>
      <c r="I40" s="33" t="s">
        <v>146</v>
      </c>
      <c r="J40" s="34" t="s">
        <v>147</v>
      </c>
      <c r="K40" s="26">
        <v>6</v>
      </c>
      <c r="L40" s="35"/>
    </row>
    <row r="41" s="2" customFormat="1" ht="55" customHeight="1" spans="1:12">
      <c r="A41" s="11" t="s">
        <v>148</v>
      </c>
      <c r="B41" s="11">
        <v>30</v>
      </c>
      <c r="C41" s="11" t="s">
        <v>149</v>
      </c>
      <c r="D41" s="11">
        <v>30</v>
      </c>
      <c r="E41" s="11" t="s">
        <v>150</v>
      </c>
      <c r="F41" s="11">
        <v>9</v>
      </c>
      <c r="G41" s="16" t="s">
        <v>151</v>
      </c>
      <c r="H41" s="16">
        <v>3</v>
      </c>
      <c r="I41" s="29" t="s">
        <v>152</v>
      </c>
      <c r="J41" s="36" t="s">
        <v>153</v>
      </c>
      <c r="K41" s="26">
        <v>2</v>
      </c>
      <c r="L41" s="27" t="s">
        <v>154</v>
      </c>
    </row>
    <row r="42" s="2" customFormat="1" ht="34" customHeight="1" spans="1:12">
      <c r="A42" s="11"/>
      <c r="B42" s="11"/>
      <c r="C42" s="11"/>
      <c r="D42" s="11"/>
      <c r="E42" s="11"/>
      <c r="F42" s="11"/>
      <c r="G42" s="16" t="s">
        <v>155</v>
      </c>
      <c r="H42" s="16">
        <v>3</v>
      </c>
      <c r="I42" s="29" t="s">
        <v>156</v>
      </c>
      <c r="J42" s="36" t="s">
        <v>153</v>
      </c>
      <c r="K42" s="26">
        <v>3</v>
      </c>
      <c r="L42" s="27"/>
    </row>
    <row r="43" s="2" customFormat="1" ht="37" customHeight="1" spans="1:12">
      <c r="A43" s="11"/>
      <c r="B43" s="11"/>
      <c r="C43" s="11"/>
      <c r="D43" s="11"/>
      <c r="E43" s="11"/>
      <c r="F43" s="11"/>
      <c r="G43" s="16" t="s">
        <v>157</v>
      </c>
      <c r="H43" s="16">
        <v>3</v>
      </c>
      <c r="I43" s="29" t="s">
        <v>158</v>
      </c>
      <c r="J43" s="36" t="s">
        <v>153</v>
      </c>
      <c r="K43" s="26">
        <v>3</v>
      </c>
      <c r="L43" s="37"/>
    </row>
    <row r="44" s="2" customFormat="1" ht="60" customHeight="1" spans="1:12">
      <c r="A44" s="11"/>
      <c r="B44" s="11"/>
      <c r="C44" s="11"/>
      <c r="D44" s="11"/>
      <c r="E44" s="11" t="s">
        <v>159</v>
      </c>
      <c r="F44" s="11">
        <v>3</v>
      </c>
      <c r="G44" s="16" t="s">
        <v>160</v>
      </c>
      <c r="H44" s="16">
        <v>3</v>
      </c>
      <c r="I44" s="29" t="s">
        <v>161</v>
      </c>
      <c r="J44" s="22" t="s">
        <v>41</v>
      </c>
      <c r="K44" s="26">
        <v>3</v>
      </c>
      <c r="L44" s="27"/>
    </row>
    <row r="45" s="2" customFormat="1" ht="36" customHeight="1" spans="1:12">
      <c r="A45" s="11"/>
      <c r="B45" s="11"/>
      <c r="C45" s="11"/>
      <c r="D45" s="11"/>
      <c r="E45" s="11" t="s">
        <v>162</v>
      </c>
      <c r="F45" s="11">
        <v>6</v>
      </c>
      <c r="G45" s="16" t="s">
        <v>163</v>
      </c>
      <c r="H45" s="16">
        <v>3</v>
      </c>
      <c r="I45" s="32" t="s">
        <v>164</v>
      </c>
      <c r="J45" s="36" t="s">
        <v>153</v>
      </c>
      <c r="K45" s="26">
        <v>3</v>
      </c>
      <c r="L45" s="27"/>
    </row>
    <row r="46" s="2" customFormat="1" ht="49" customHeight="1" spans="1:12">
      <c r="A46" s="11"/>
      <c r="B46" s="11"/>
      <c r="C46" s="11"/>
      <c r="D46" s="11"/>
      <c r="E46" s="22"/>
      <c r="F46" s="11"/>
      <c r="G46" s="16" t="s">
        <v>165</v>
      </c>
      <c r="H46" s="16">
        <v>3</v>
      </c>
      <c r="I46" s="29" t="s">
        <v>166</v>
      </c>
      <c r="J46" s="36" t="s">
        <v>153</v>
      </c>
      <c r="K46" s="26">
        <v>2</v>
      </c>
      <c r="L46" s="27" t="s">
        <v>167</v>
      </c>
    </row>
    <row r="47" s="2" customFormat="1" ht="41" customHeight="1" spans="1:12">
      <c r="A47" s="11"/>
      <c r="B47" s="11"/>
      <c r="C47" s="11"/>
      <c r="D47" s="11"/>
      <c r="E47" s="11" t="s">
        <v>168</v>
      </c>
      <c r="F47" s="11">
        <v>12</v>
      </c>
      <c r="G47" s="11" t="s">
        <v>169</v>
      </c>
      <c r="H47" s="11">
        <v>4</v>
      </c>
      <c r="I47" s="22" t="s">
        <v>170</v>
      </c>
      <c r="J47" s="38" t="s">
        <v>171</v>
      </c>
      <c r="K47" s="26">
        <v>3</v>
      </c>
      <c r="L47" s="27" t="s">
        <v>172</v>
      </c>
    </row>
    <row r="48" s="2" customFormat="1" ht="41" customHeight="1" spans="1:12">
      <c r="A48" s="11"/>
      <c r="B48" s="11"/>
      <c r="C48" s="11"/>
      <c r="D48" s="11"/>
      <c r="E48" s="11"/>
      <c r="F48" s="11"/>
      <c r="G48" s="11" t="s">
        <v>173</v>
      </c>
      <c r="H48" s="11">
        <v>4</v>
      </c>
      <c r="I48" s="22" t="s">
        <v>174</v>
      </c>
      <c r="J48" s="38" t="s">
        <v>171</v>
      </c>
      <c r="K48" s="26">
        <v>4</v>
      </c>
      <c r="L48" s="27"/>
    </row>
    <row r="49" s="2" customFormat="1" ht="41" customHeight="1" spans="1:12">
      <c r="A49" s="11"/>
      <c r="B49" s="11"/>
      <c r="C49" s="11"/>
      <c r="D49" s="11"/>
      <c r="E49" s="11"/>
      <c r="F49" s="11"/>
      <c r="G49" s="11" t="s">
        <v>175</v>
      </c>
      <c r="H49" s="11">
        <v>4</v>
      </c>
      <c r="I49" s="22" t="s">
        <v>176</v>
      </c>
      <c r="J49" s="38" t="s">
        <v>171</v>
      </c>
      <c r="K49" s="26">
        <v>4</v>
      </c>
      <c r="L49" s="27"/>
    </row>
    <row r="50" s="3" customFormat="1" ht="23" customHeight="1" spans="1:12">
      <c r="A50" s="9" t="s">
        <v>177</v>
      </c>
      <c r="B50" s="9">
        <v>100</v>
      </c>
      <c r="C50" s="9"/>
      <c r="D50" s="9">
        <f>SUM(D3:D49)</f>
        <v>100</v>
      </c>
      <c r="E50" s="9"/>
      <c r="F50" s="9">
        <f>SUM(F3:F49)</f>
        <v>100</v>
      </c>
      <c r="G50" s="9"/>
      <c r="H50" s="9">
        <f>SUM(H3:H49)</f>
        <v>100</v>
      </c>
      <c r="I50" s="9"/>
      <c r="J50" s="9"/>
      <c r="K50" s="39">
        <f>SUM(K3:K49)</f>
        <v>90.5</v>
      </c>
      <c r="L50" s="40"/>
    </row>
    <row r="51" s="2" customFormat="1" ht="12" spans="6:12">
      <c r="F51" s="23"/>
      <c r="H51" s="23"/>
      <c r="K51" s="23"/>
      <c r="L51" s="41"/>
    </row>
  </sheetData>
  <mergeCells count="51">
    <mergeCell ref="B1:L1"/>
    <mergeCell ref="A3:A10"/>
    <mergeCell ref="A11:A19"/>
    <mergeCell ref="A20:A27"/>
    <mergeCell ref="A28:A40"/>
    <mergeCell ref="A41:A49"/>
    <mergeCell ref="B3:B10"/>
    <mergeCell ref="B11:B19"/>
    <mergeCell ref="B20:B27"/>
    <mergeCell ref="B28:B40"/>
    <mergeCell ref="B41:B49"/>
    <mergeCell ref="C3:C6"/>
    <mergeCell ref="C7:C8"/>
    <mergeCell ref="C9:C10"/>
    <mergeCell ref="C11:C19"/>
    <mergeCell ref="C20:C27"/>
    <mergeCell ref="C28:C34"/>
    <mergeCell ref="C35:C38"/>
    <mergeCell ref="C41:C49"/>
    <mergeCell ref="D3:D6"/>
    <mergeCell ref="D7:D8"/>
    <mergeCell ref="D9:D10"/>
    <mergeCell ref="D11:D19"/>
    <mergeCell ref="D20:D27"/>
    <mergeCell ref="D28:D34"/>
    <mergeCell ref="D35:D38"/>
    <mergeCell ref="D41:D49"/>
    <mergeCell ref="E3:E4"/>
    <mergeCell ref="E5:E6"/>
    <mergeCell ref="E11:E12"/>
    <mergeCell ref="E14:E19"/>
    <mergeCell ref="E20:E21"/>
    <mergeCell ref="E23:E25"/>
    <mergeCell ref="E26:E27"/>
    <mergeCell ref="E28:E34"/>
    <mergeCell ref="E35:E38"/>
    <mergeCell ref="E41:E43"/>
    <mergeCell ref="E45:E46"/>
    <mergeCell ref="E47:E49"/>
    <mergeCell ref="F3:F4"/>
    <mergeCell ref="F5:F6"/>
    <mergeCell ref="F11:F12"/>
    <mergeCell ref="F14:F19"/>
    <mergeCell ref="F20:F21"/>
    <mergeCell ref="F23:F25"/>
    <mergeCell ref="F26:F27"/>
    <mergeCell ref="F28:F34"/>
    <mergeCell ref="F35:F38"/>
    <mergeCell ref="F41:F43"/>
    <mergeCell ref="F45:F46"/>
    <mergeCell ref="F47:F49"/>
  </mergeCells>
  <printOptions horizontalCentered="1"/>
  <pageMargins left="0.708333333333333" right="0.708333333333333" top="0.747916666666667" bottom="0.747916666666667" header="0.314583333333333" footer="0.314583333333333"/>
  <pageSetup paperSize="9" scale="69" fitToHeight="0" orientation="landscape" horizontalDpi="600"/>
  <headerFooter alignWithMargins="0">
    <oddFooter>&amp;C第 &amp;P 页，共 &amp;N 页</oddFooter>
  </headerFooter>
  <rowBreaks count="2" manualBreakCount="2">
    <brk id="19" max="11" man="1"/>
    <brk id="40" max="11"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重庆市梁平区2021年农业政策性保险项目绩效评价指标表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胡然我念之</cp:lastModifiedBy>
  <dcterms:created xsi:type="dcterms:W3CDTF">2006-09-13T11:21:00Z</dcterms:created>
  <cp:lastPrinted>2020-07-24T05:31:00Z</cp:lastPrinted>
  <dcterms:modified xsi:type="dcterms:W3CDTF">2022-09-12T08:27:42Z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9F8F75B937FA4089B54118F05FFCF936</vt:lpwstr>
  </property>
</Properties>
</file>