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附表 项目库备案表" sheetId="1" r:id="rId1"/>
  </sheets>
  <definedNames>
    <definedName name="_xlnm._FilterDatabase" localSheetId="0" hidden="1">'附表 项目库备案表'!$A$6:$AZ$235</definedName>
    <definedName name="_xlnm.Print_Titles" localSheetId="0">'附表 项目库备案表'!$2:$6</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workbook>
</file>

<file path=xl/sharedStrings.xml><?xml version="1.0" encoding="utf-8"?>
<sst xmlns="http://schemas.openxmlformats.org/spreadsheetml/2006/main" count="7943" uniqueCount="2441">
  <si>
    <r>
      <rPr>
        <sz val="12"/>
        <rFont val="Times New Roman"/>
        <charset val="134"/>
      </rPr>
      <t xml:space="preserve"> </t>
    </r>
    <r>
      <rPr>
        <sz val="12"/>
        <rFont val="方正黑体_GBK"/>
        <charset val="134"/>
      </rPr>
      <t>附件</t>
    </r>
  </si>
  <si>
    <r>
      <rPr>
        <sz val="16"/>
        <rFont val="方正小标宋_GBK"/>
        <charset val="134"/>
      </rPr>
      <t>重庆市梁平区</t>
    </r>
    <r>
      <rPr>
        <sz val="16"/>
        <rFont val="Times New Roman"/>
        <charset val="134"/>
      </rPr>
      <t>2023</t>
    </r>
    <r>
      <rPr>
        <sz val="16"/>
        <rFont val="方正小标宋_GBK"/>
        <charset val="134"/>
      </rPr>
      <t>年巩固拓展脱贫攻坚成果和乡村振兴项目库备案表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</si>
  <si>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</si>
  <si>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</si>
  <si>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</si>
  <si>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</si>
  <si>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</si>
  <si>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</si>
  <si>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</si>
  <si>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</si>
  <si>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</si>
  <si>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</si>
  <si>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</si>
  <si>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</si>
  <si>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</si>
  <si>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</si>
  <si>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</si>
  <si>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</si>
  <si>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</si>
  <si>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</si>
  <si>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</si>
  <si>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</si>
  <si>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</si>
  <si>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</si>
  <si>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</si>
  <si>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</si>
  <si>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</si>
  <si>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</si>
  <si>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</si>
  <si>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</si>
  <si>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</si>
  <si>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</si>
  <si>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</si>
  <si>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</si>
  <si>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</si>
  <si>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</si>
  <si>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</si>
  <si>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</si>
  <si>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</si>
  <si>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</si>
  <si>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</si>
  <si>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</si>
  <si>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</si>
  <si>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</si>
  <si>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</si>
  <si>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</si>
  <si>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</si>
  <si>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</si>
  <si>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</si>
  <si>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</si>
  <si>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</si>
  <si>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</si>
  <si>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</si>
  <si>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</si>
  <si>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</si>
  <si>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市级资金文件</t>
  </si>
  <si>
    <t>本级文件</t>
  </si>
  <si>
    <t>中央资金</t>
  </si>
  <si>
    <t>市级资金</t>
  </si>
  <si>
    <t>区级资金</t>
  </si>
  <si>
    <t xml:space="preserve">质量指标 </t>
  </si>
  <si>
    <t xml:space="preserve">时效指标 </t>
  </si>
  <si>
    <t xml:space="preserve">经济效益 </t>
  </si>
  <si>
    <t xml:space="preserve">社会效益 </t>
  </si>
  <si>
    <t>备注</t>
  </si>
  <si>
    <t>下达情况</t>
  </si>
  <si>
    <t>2023年合兴街道大梨村3组饮水工程</t>
  </si>
  <si>
    <t>乡村建设行动</t>
  </si>
  <si>
    <t>农村基础设施
（含产业配套基础设施）</t>
  </si>
  <si>
    <t>农村供水保障设施建设</t>
  </si>
  <si>
    <t>在合兴街道大梨村打井1口，新建蓄水池1口，新增抽水设备1套，铺设供水管道2km等。</t>
  </si>
  <si>
    <t>新建</t>
  </si>
  <si>
    <t>合兴街道大梨村3组</t>
  </si>
  <si>
    <t>可巩固提升合兴街道大梨村3组等246人（其中脱贫3户5人）饮水安全</t>
  </si>
  <si>
    <t>16人参与入库项目的选择、实施、监督、管理，项目经过村民大会决议，并全体同意。项目实施后，改善农村供水保障设施，可巩固提升可巩固提升合兴街道大梨村3组等246人（其中脱贫3户5人）饮水安全</t>
  </si>
  <si>
    <t>项目（工程）竣工验收合格率100%</t>
  </si>
  <si>
    <t>项目（工程）完成及时率100%</t>
  </si>
  <si>
    <t>水井1万元/口，蓄水池12万元/口，抽水设备8万元/套，管道综合成本每米0.0045万元。</t>
  </si>
  <si>
    <t>受益户减少用水成本每年≥50元/户.年</t>
  </si>
  <si>
    <t>受益人口246人（其中脱贫户5人）</t>
  </si>
  <si>
    <t>工程使用年限≥10年</t>
  </si>
  <si>
    <t>受益群众满意度100%</t>
  </si>
  <si>
    <t>梁平区水利局</t>
  </si>
  <si>
    <t>梁平区水利工程管理中心</t>
  </si>
  <si>
    <t>是</t>
  </si>
  <si>
    <t>否</t>
  </si>
  <si>
    <t>刘连楷</t>
  </si>
  <si>
    <t>023-53333896</t>
  </si>
  <si>
    <t>水利局下达</t>
  </si>
  <si>
    <t>渝财农〔2022〕137号</t>
  </si>
  <si>
    <t>梁平水利发〔2022〕102号</t>
  </si>
  <si>
    <t>原始9月</t>
  </si>
  <si>
    <t>2023年梁平区福禄镇四安村、和平村饮水工程</t>
  </si>
  <si>
    <t>在福禄镇四安村、和平村等新建蓄水池1口、取水池1口，安装供水管道0.5km，改造供水管道1km等。</t>
  </si>
  <si>
    <t>新建、改（扩）建</t>
  </si>
  <si>
    <t>福禄镇四安村、和平村</t>
  </si>
  <si>
    <t>可巩固提升福禄镇四安村、和平村等1150人（其中脱贫户12户28人）饮水安全。</t>
  </si>
  <si>
    <t>18人参与入库项目的选择、实施、监督、管理，项目经过村民大会决议，并全体同意。项目实施后，改善农村供水保障设施，可提升福禄镇四安村、和平村等1150人（其中脱贫户12户28人）饮水安全。</t>
  </si>
  <si>
    <t>蓄水池12万元/口、取水池3万元/口，管道综合成本每米0.023万元等。</t>
  </si>
  <si>
    <t>受益人口1150人（其中脱贫户28人）</t>
  </si>
  <si>
    <t>2023年梁平区虎城、文化等饮水工程</t>
  </si>
  <si>
    <t>在虎城镇千丘村、楚家村、文化镇永远村等更换供水管道1.8km等</t>
  </si>
  <si>
    <t>改（扩）建</t>
  </si>
  <si>
    <t>虎城镇千丘村、楚家村、文化镇永远村等</t>
  </si>
  <si>
    <t>可巩固提升虎城镇千丘村、楚家村、文化镇永远村等1223人（其中脱贫户18户42人）饮水安全。</t>
  </si>
  <si>
    <t>20人参与入库项目的选择、实施、监督、管理，项目经过村民大会决议，并全体同意。项目实施后，改善农村供水保障设施，可提升虎城镇千丘村、楚家村、文化镇永远村等1223人（其中脱贫户18户42人）饮水安全。</t>
  </si>
  <si>
    <t>管道综合成本每米0.027万元等。</t>
  </si>
  <si>
    <t>受益人口1223人（其中脱贫户42人）</t>
  </si>
  <si>
    <t>2023年梁平区云龙、仁贤、礼让等饮水工程</t>
  </si>
  <si>
    <t>在云龙镇红旗村、东平村、安胜镇梁安社区等维修蓄水池1口，铺设供水管道8.5km等。</t>
  </si>
  <si>
    <t>云龙镇红旗村、东平村、安胜镇梁安社区、礼让镇正和社区等</t>
  </si>
  <si>
    <t>可巩固提升云龙镇红旗村、东平村、安胜镇梁安社区等2350人（其中脱贫户23户51人）饮水安全。</t>
  </si>
  <si>
    <t>20人参与入库项目的选择、实施、监督、管理，项目经过村民大会决议，并全体同意。项目实施后，改善农村供水保障设施，可提升云龙镇红旗村、东平村、安胜镇梁安社区等2350人（其中脱贫户23户51人）饮水安全。</t>
  </si>
  <si>
    <t>蓄水池8万元/口、管道综合成本每米0.004万元等。</t>
  </si>
  <si>
    <t>受益人口2350人（其中脱贫户51人）</t>
  </si>
  <si>
    <t>2023年响鼓岭水厂改扩建工程</t>
  </si>
  <si>
    <t>对响鼓岭水厂反应池、过滤池4口、清水池等供水设施改造，新增加药消毒设备一套，增设引水管道1.5km。</t>
  </si>
  <si>
    <t>梁山街道金桥村</t>
  </si>
  <si>
    <t>可巩固提升梁山街道金桥村、天鼓村、沙坝村、复平镇安平村等10000人（其中脱贫户47户128人）饮水安全。</t>
  </si>
  <si>
    <t>20人参与入库项目的选择、实施、监督、管理，项目经过村民大会决议，并全体同意。项目实施后，改善农村供水保障设施，可巩固提升梁山街道金桥村、天鼓村、沙坝村、复平镇安平村等10000人（其中脱贫户47户128人）饮水安全。</t>
  </si>
  <si>
    <t>对响鼓岭水厂反应池、过滤池、清水池等供水设施改造，增设引水管道1.5km。</t>
  </si>
  <si>
    <t>反应池40万元/口、过滤池20万元/口、清水池3万元/口、加药消毒设备20万元/套、管道综合成本每米0.038万元等。</t>
  </si>
  <si>
    <t>受益人口10000人（其中脱贫户128人）</t>
  </si>
  <si>
    <t>2023年梁平区竹山镇正和水厂抗旱提水工程</t>
  </si>
  <si>
    <t>正和水厂新建泵站及设备一套，新增深水泵一台，新增浮船2套，管网延伸1.2km等。</t>
  </si>
  <si>
    <t>竹山镇正和村</t>
  </si>
  <si>
    <t>可巩固提升竹山镇正和村等1200人（其中脱贫9户21人）饮水安全</t>
  </si>
  <si>
    <t>16人参与入库项目的选择、实施、监督、管理，项目经过村民大会决议，并全体同意。项目实施后，改善农村供水保障设施，可巩固提升竹山镇正和村等1200人（其中脱贫9户21人）饮水安全</t>
  </si>
  <si>
    <t>正和水厂新建泵站及设备一套，新增深水泵一台，新增浮船2套，电力电缆，管网延伸1.2km等。</t>
  </si>
  <si>
    <t>泵站及设备8.2万元/套，深水泵1.8万元/台，浮船0.3万元/套，管道综合成本每米0.004万元等。</t>
  </si>
  <si>
    <t>受益人口1200人（其中脱贫9户21人）</t>
  </si>
  <si>
    <t>2023年梁平区回龙镇、龙门镇等镇乡饮水工程</t>
  </si>
  <si>
    <t>在回龙镇红星村新建蓄水池一口，铺设管道4Km等。</t>
  </si>
  <si>
    <t>回龙镇红星村等</t>
  </si>
  <si>
    <t>可巩固提升回龙镇红星村等720人（其中脱贫7户18人）饮水安全</t>
  </si>
  <si>
    <t>17人参与入库项目的选择、实施、监督、管理，项目经过村民大会决议，并全体同意。项目实施后，改善农村供水保障设施，可巩固提升回龙镇红星村等720人（其中脱贫7户18人）饮水安全</t>
  </si>
  <si>
    <t>蓄水池13万元/口、管道综合成本每米0.004万元等。</t>
  </si>
  <si>
    <t>受益人口720人（其中脱贫7户18人）</t>
  </si>
  <si>
    <t>2023年梁平区备战水库至黑石包水厂抗旱应急管网连通工程</t>
  </si>
  <si>
    <t>对备战水库抽水设施以及备战水库至黑石包水厂全段管线设计，内容包括制作安装浮船一台、安装抽水设备4台、安装饮水管道5.5km、砌筑闸阀井6座等。</t>
  </si>
  <si>
    <t>安胜镇龙印村、星桥镇衡山村、河井村等</t>
  </si>
  <si>
    <t>可巩固提升星桥镇河井村、双桥村、高都村、横山村、星桥村等14000人（其中脱贫32户86人）饮水安全</t>
  </si>
  <si>
    <t>20人参与入库项目的选择、实施、监督、管理，项目经过村民大会决议，并全体同意。项目实施后，改善农村供水保障设施，可巩固提升星桥镇河井村、双桥村、高都村、横山村、星桥村等14000人（其中脱贫32户86人）饮水安全</t>
  </si>
  <si>
    <t>项目（工程）竣工验收合格率101%</t>
  </si>
  <si>
    <t>项目（工程）完成及时率101%</t>
  </si>
  <si>
    <t>浮船24万元/台、抽水设备10万元台、闸阀井0.1万元/座、管道综合成本每米0.023万元等。</t>
  </si>
  <si>
    <t>受益人口14000人（其中脱贫32户86人）</t>
  </si>
  <si>
    <t>完善下达</t>
  </si>
  <si>
    <t>梁平财发〔2022〕767号</t>
  </si>
  <si>
    <t>2023年梁平区安胜镇、明达镇等饮水工程</t>
  </si>
  <si>
    <t>新建两处泵站，1.25MPaDe75PE100管道350m，1.25MPaDe50PE100管道660m，1.25MPaDe32PE100管道350m等</t>
  </si>
  <si>
    <t>安胜镇梁安社区、明达镇朝阳村、屏锦镇明月村、荫平镇双寨村等</t>
  </si>
  <si>
    <t>可巩固提升安胜镇梁安社区、明达镇朝阳村等50人（其中脱贫2户3人）饮水安全</t>
  </si>
  <si>
    <t>15人参与入库项目的选择、实施、监督、管理，项目经过村民大会决议，并全体同意。项目实施后，改善农村供水保障设施，可巩固提升安胜镇梁安社区、明达镇朝阳村等50人（其中脱贫2户3人）饮水安全</t>
  </si>
  <si>
    <t>泵站综合成本，1.15万元/座，管道综合成本每米0.0068万元等。</t>
  </si>
  <si>
    <r>
      <rPr>
        <sz val="9"/>
        <rFont val="宋体"/>
        <charset val="134"/>
      </rPr>
      <t>受益户减少用水成本每年</t>
    </r>
    <r>
      <rPr>
        <sz val="9"/>
        <rFont val="Times New Roman"/>
        <charset val="134"/>
      </rPr>
      <t>≥50</t>
    </r>
    <r>
      <rPr>
        <sz val="9"/>
        <rFont val="宋体"/>
        <charset val="134"/>
      </rPr>
      <t>元</t>
    </r>
    <r>
      <rPr>
        <sz val="9"/>
        <rFont val="Times New Roman"/>
        <charset val="134"/>
      </rPr>
      <t>/</t>
    </r>
    <r>
      <rPr>
        <sz val="9"/>
        <rFont val="宋体"/>
        <charset val="134"/>
      </rPr>
      <t>户</t>
    </r>
    <r>
      <rPr>
        <sz val="9"/>
        <rFont val="Times New Roman"/>
        <charset val="134"/>
      </rPr>
      <t>.</t>
    </r>
    <r>
      <rPr>
        <sz val="9"/>
        <rFont val="宋体"/>
        <charset val="134"/>
      </rPr>
      <t>年</t>
    </r>
  </si>
  <si>
    <t>受益人口50人（其中脱贫2户3人）</t>
  </si>
  <si>
    <t>水利结余资金增加项目</t>
  </si>
  <si>
    <t>水利局下达（结余资金）</t>
  </si>
  <si>
    <t>梁平水利发〔2023〕97号</t>
  </si>
  <si>
    <t>今年8月</t>
  </si>
  <si>
    <t>2023年梁平区回龙镇民胜村供水保障工程</t>
  </si>
  <si>
    <t>新建清水池1座，安装1.6MPaDe50PE100管9000m，1.6MPaDe40PE100管2500m，1.6MPaDe32PE100管1500m等</t>
  </si>
  <si>
    <t>回龙镇民胜村</t>
  </si>
  <si>
    <t>可巩固提升回龙镇民胜村等120人（其中脱贫  2户 5人）饮水安全</t>
  </si>
  <si>
    <t>18人参与入库项目的选择、实施、监督、管理，项目经过村民大会决议，并全体同意。项目实施后，改善农村供水保障设施，可巩固提升回龙镇民胜村等120人（其中脱贫  2户 5人）饮水安全</t>
  </si>
  <si>
    <r>
      <rPr>
        <sz val="9"/>
        <rFont val="宋体"/>
        <charset val="134"/>
      </rPr>
      <t>项目（工程）竣工验收合格率</t>
    </r>
    <r>
      <rPr>
        <sz val="9"/>
        <rFont val="Times New Roman"/>
        <charset val="134"/>
      </rPr>
      <t>100%</t>
    </r>
  </si>
  <si>
    <r>
      <rPr>
        <sz val="9"/>
        <rFont val="宋体"/>
        <charset val="134"/>
      </rPr>
      <t>项目（工程）完成及时率</t>
    </r>
    <r>
      <rPr>
        <sz val="9"/>
        <rFont val="Times New Roman"/>
        <charset val="134"/>
      </rPr>
      <t>100%</t>
    </r>
  </si>
  <si>
    <t>清水池2.59万/口、管道综合成本0.0024万元</t>
  </si>
  <si>
    <t>受益人口120人（其中脱贫2户5人）</t>
  </si>
  <si>
    <r>
      <rPr>
        <sz val="9"/>
        <rFont val="宋体"/>
        <charset val="134"/>
      </rPr>
      <t>工程使用年限</t>
    </r>
    <r>
      <rPr>
        <sz val="9"/>
        <rFont val="Times New Roman"/>
        <charset val="134"/>
      </rPr>
      <t>≥10</t>
    </r>
    <r>
      <rPr>
        <sz val="9"/>
        <rFont val="宋体"/>
        <charset val="134"/>
      </rPr>
      <t>年</t>
    </r>
  </si>
  <si>
    <r>
      <rPr>
        <sz val="9"/>
        <rFont val="宋体"/>
        <charset val="134"/>
      </rPr>
      <t>受益群众满意度</t>
    </r>
    <r>
      <rPr>
        <sz val="9"/>
        <rFont val="Times New Roman"/>
        <charset val="134"/>
      </rPr>
      <t>100%</t>
    </r>
  </si>
  <si>
    <t>梁平财发〔2023〕579号</t>
  </si>
  <si>
    <t>2023年梁平区荫平镇、云龙镇等饮水工程</t>
  </si>
  <si>
    <t>新建1.25MpaDe40PE管道4190m，1.25MpaDe32PE管道7010m等</t>
  </si>
  <si>
    <t>荫平镇群乐村、大坪村、太平村、柳荫社区、云龙镇人民村、红旗村等</t>
  </si>
  <si>
    <t>可巩固提升荫平镇群乐村、大坪村、太平村、柳荫社区、云龙镇人民村、红旗村等270人（其中脱贫5户11人）饮水安全</t>
  </si>
  <si>
    <t>17人参与入库项目的选择、实施、监督、管理，项目经过村民大会决议，并全体同意。项目实施后，改善农村供水保障设施，可巩固提升荫平镇群乐村、大坪村、太平村、柳荫社区、云龙镇人民村、红旗村等270人（其中脱贫5户11人）饮水安全</t>
  </si>
  <si>
    <t>管道综合成本每米0.0015万元等。</t>
  </si>
  <si>
    <t>受益人口270人（其中脱贫5户11人）</t>
  </si>
  <si>
    <t>2023年梁平区乡村治理积分制项目</t>
  </si>
  <si>
    <t>乡村治理和精神文明建设</t>
  </si>
  <si>
    <t>乡村治理</t>
  </si>
  <si>
    <t>推进“积分制”“清单式”等管理方式</t>
  </si>
  <si>
    <t>在全区158个行政村（涉农社区）开展乡村治理积分制等。</t>
  </si>
  <si>
    <t>梁平区</t>
  </si>
  <si>
    <t>在全区158个行政村（涉农社区）开展乡村治理积分制，实现纷繁复杂村级事务的标准化、具体化，让乡村治理工作可量化、有抓手，推动信用体系建设，激发群众内生动力。</t>
  </si>
  <si>
    <t>增加全区158个行政村（涉农社区）群众收益，其中受益贫困户4147户，11954人。实现纷繁复杂村级事务的标准化、具体化，让乡村治理工作可量化、有抓手，推动信用体系建设。</t>
  </si>
  <si>
    <t>深化推广运用乡村治理积分制，实现纷繁复杂村级事务的标准化、具体化，让乡村治理工作可量化、有抓手，推动信用体系建设，激发群众内生动力。</t>
  </si>
  <si>
    <t>在全区158个行政村（含涉农社区）开展乡村治理积分制。</t>
  </si>
  <si>
    <t>项目完成及时率100%</t>
  </si>
  <si>
    <t>建设成本≦48万元</t>
  </si>
  <si>
    <t>受益户减少用生活成本每年≥20元/户.年</t>
  </si>
  <si>
    <t>受益贫困人口11954人</t>
  </si>
  <si>
    <t>政策可持续年限1年</t>
  </si>
  <si>
    <t>受益对象满意度95%以上</t>
  </si>
  <si>
    <t>梁平区乡村振兴局</t>
  </si>
  <si>
    <t>各乡镇（街道）</t>
  </si>
  <si>
    <t>2023年</t>
  </si>
  <si>
    <t>无</t>
  </si>
  <si>
    <t>梁裕巧</t>
  </si>
  <si>
    <t>第一批</t>
  </si>
  <si>
    <t>2023年梁平区金带街道石燕村晚熟脆李基地水肥一体化系统建设项目</t>
  </si>
  <si>
    <t>产业发展</t>
  </si>
  <si>
    <t>配套设施项目</t>
  </si>
  <si>
    <t>产业园（区）</t>
  </si>
  <si>
    <t>1.新建水肥一体化系统灌溉设备（智能化操作设备、提灌设备、碟片过滤器、水肥注入器、PE管网、滴头等，覆盖面积200亩；2.维修扩建蓄水池1个，体积300立方米。</t>
  </si>
  <si>
    <t>石燕村</t>
  </si>
  <si>
    <t>项目实施可以进一步提升石燕村农业灌溉基础设施，带动石燕村脆李产业发展，减少生产成本；受益总人口数30人，其中脱贫人口5人，受益群众满意度达95%以上。</t>
  </si>
  <si>
    <t>20人参与前期项目确定会议、决议，8人参与入库项目的选择。受益农户30人，其中脱贫人口5人。</t>
  </si>
  <si>
    <t>修建水肥一体化系统灌溉设备1套，扩建蓄水池1个</t>
  </si>
  <si>
    <t>项目（工程）及时开工率100%，项目（工程）完成及时率100%</t>
  </si>
  <si>
    <t>建设成本≥40万元</t>
  </si>
  <si>
    <t>增加村集体经济收入，脱贫户参与分红</t>
  </si>
  <si>
    <t>受益农户≥30人，其中脱贫户人口≥5人。</t>
  </si>
  <si>
    <t>工程设计使用年限≥10年</t>
  </si>
  <si>
    <t>受益对象满意度≥95%</t>
  </si>
  <si>
    <t>金带街道办事处</t>
  </si>
  <si>
    <t>项目建成后承包给业主使用，产生的租金的40%用于村集体经济组织发展，50%用于全村村民共享收益分红，10%用于脱贫户、监测对象收益分红。</t>
  </si>
  <si>
    <t>该项目产生的村集体经济收入，40%用于村集体经济组织发展，50%用于全体村民，收益的10%用于脱贫户监测对象。</t>
  </si>
  <si>
    <t>毛培燕</t>
  </si>
  <si>
    <t>第一批完善下达</t>
  </si>
  <si>
    <t>2023年梁平区金带街道千河村脆李青枣基地水肥一体化系统建设项目</t>
  </si>
  <si>
    <t>新建水肥一体化系统灌溉设备（智能化操作设备、提灌设备、碟片过滤器、水肥注入器、PE管网、滴头等，覆盖面积200亩。</t>
  </si>
  <si>
    <t>千河村</t>
  </si>
  <si>
    <t>项目实施可以进一步提升千河村农业灌溉基础设施，带动千河村脆李、青枣产业发展，减少生产成本，受益总人口数100人，其中脱贫人口8人，受益群众满意度达95%以上</t>
  </si>
  <si>
    <t>20人参与前期项目确定会议、决议，8人参与入库项目的选择。受益农户100人，其中脱贫人口8人。</t>
  </si>
  <si>
    <t>修建水肥一体化系统灌溉设备1套</t>
  </si>
  <si>
    <t>建设成本≥30万元</t>
  </si>
  <si>
    <t>受益农户≥100人，其中脱贫户人口≥8人。</t>
  </si>
  <si>
    <t>梁平区金带街道千河村2023年蓄水池项目</t>
  </si>
  <si>
    <t>农村基础设施</t>
  </si>
  <si>
    <t>修建蓄水池2个，每个蓄水量200立方米。</t>
  </si>
  <si>
    <t>为修建蓄水池,解决群众产业灌溉问题，改善村容村貌，助力乡村振兴建设。受益农户300人，其中脱贫人口8人，受益群众满意度达95%以上。</t>
  </si>
  <si>
    <t>15人参与前期项目确定会议、决议，7人参与入库项目的选择。受益农户200人，其中脱贫人口3人。</t>
  </si>
  <si>
    <t>修建蓄水池,解决群众产业灌溉问题，改善村容村貌，助力乡村振兴建设。受益农户200人，其中脱贫人口3人，受益群众满意度达95%以上。</t>
  </si>
  <si>
    <t>修建储水池2个。</t>
  </si>
  <si>
    <t>项目验收合格率100%</t>
  </si>
  <si>
    <t>修建蓄水池成本8万元/个。</t>
  </si>
  <si>
    <t>受益户减少用水成本每年≥30元/户.年</t>
  </si>
  <si>
    <t>受益农户≥200人，其中脱贫户人口≥3人。</t>
  </si>
  <si>
    <t>梁平区民宗委</t>
  </si>
  <si>
    <t>15320764443</t>
  </si>
  <si>
    <t>民宗</t>
  </si>
  <si>
    <t>民宗委下达</t>
  </si>
  <si>
    <t>渝财行政〔2022〕107号</t>
  </si>
  <si>
    <t>梁平民宗发〔2022〕3号</t>
  </si>
  <si>
    <t>梁平区金带街道金城村2023年蓄水池项目</t>
  </si>
  <si>
    <t>修建蓄水池3个，每个蓄水量200立方米。</t>
  </si>
  <si>
    <t>金城村</t>
  </si>
  <si>
    <t>修建蓄水池,解决群众产业灌溉问题，改善村容村貌，助力乡村振兴建设。受益农户300人，其中脱贫人口7人，受益群众满意度达95%以上。</t>
  </si>
  <si>
    <t>20人参与前期项目确定会议、决议，8人参与入库项目的选择。受益农户300人，其中脱贫人口7人。</t>
  </si>
  <si>
    <t>修建储水池3个。</t>
  </si>
  <si>
    <t>受益农户≥300人，其中脱贫户人口≥7人。</t>
  </si>
  <si>
    <t>2023年梁平区脱贫户大学生学费资助</t>
  </si>
  <si>
    <t>巩固三保障成果</t>
  </si>
  <si>
    <t>教育</t>
  </si>
  <si>
    <t>其他教育类项目</t>
  </si>
  <si>
    <t>对2017年秋季学期至2020年秋季学期入学的脱贫户大学生给予学费资助，标准为学费标准高于8000元/生.年的按照8000元资助，低于8000元/生.年的按照学校实际收取学费标准给予资助。</t>
  </si>
  <si>
    <t>对2017年秋季学期至2020年秋季学期入学的脱贫户大学生学费资助项目按照学费标准高于8000元/生.年的资助8000元，低于8000元/生.年的资助实际学费标准补助。减少受益对象成本不高于8000元/生。</t>
  </si>
  <si>
    <t>全体群众参与项目的实施和监督管理；通过教育资助，减少贫困学生教育支出。群众加强此项政策宣传，确保符合条件的大学生都能得到资助，同时加强监督，对不符合条件的学生进行反映。</t>
  </si>
  <si>
    <r>
      <rPr>
        <sz val="10"/>
        <rFont val="宋体"/>
        <charset val="134"/>
      </rPr>
      <t>脱贫户大学生学费资助人次≥</t>
    </r>
    <r>
      <rPr>
        <b/>
        <sz val="10"/>
        <rFont val="宋体"/>
        <charset val="134"/>
      </rPr>
      <t>80</t>
    </r>
    <r>
      <rPr>
        <sz val="10"/>
        <rFont val="宋体"/>
        <charset val="134"/>
      </rPr>
      <t>人次。</t>
    </r>
  </si>
  <si>
    <t>接受资助的学生中脱贫户占比100%；资助标准达标率100%。</t>
  </si>
  <si>
    <t>资助经费及时发放率100%。</t>
  </si>
  <si>
    <r>
      <rPr>
        <sz val="10"/>
        <rFont val="宋体"/>
        <charset val="134"/>
      </rPr>
      <t>脱贫户大学生学费资助标准</t>
    </r>
    <r>
      <rPr>
        <b/>
        <sz val="10"/>
        <rFont val="宋体"/>
        <charset val="134"/>
      </rPr>
      <t>不高于</t>
    </r>
    <r>
      <rPr>
        <sz val="10"/>
        <rFont val="宋体"/>
        <charset val="134"/>
      </rPr>
      <t>8000元/生</t>
    </r>
  </si>
  <si>
    <r>
      <rPr>
        <sz val="10"/>
        <rFont val="宋体"/>
        <charset val="134"/>
      </rPr>
      <t>减少脱贫户教育支出费用</t>
    </r>
    <r>
      <rPr>
        <b/>
        <sz val="10"/>
        <rFont val="宋体"/>
        <charset val="134"/>
      </rPr>
      <t>50</t>
    </r>
    <r>
      <rPr>
        <sz val="10"/>
        <rFont val="宋体"/>
        <charset val="134"/>
      </rPr>
      <t>万元。</t>
    </r>
  </si>
  <si>
    <r>
      <rPr>
        <sz val="10"/>
        <rFont val="宋体"/>
        <charset val="134"/>
      </rPr>
      <t>符合条件脱贫户大学生接受学费资助比例100%。脱贫户大学生学费资助人次≥</t>
    </r>
    <r>
      <rPr>
        <b/>
        <sz val="10"/>
        <rFont val="宋体"/>
        <charset val="134"/>
      </rPr>
      <t>80</t>
    </r>
    <r>
      <rPr>
        <sz val="10"/>
        <rFont val="宋体"/>
        <charset val="134"/>
      </rPr>
      <t>人次。</t>
    </r>
  </si>
  <si>
    <t>政策持续年限1年</t>
  </si>
  <si>
    <t>受助学生满意度100%、受助学生家长满意度100%。</t>
  </si>
  <si>
    <t>梁平区教育委员会</t>
  </si>
  <si>
    <t>曾祥春</t>
  </si>
  <si>
    <t>023-53239926</t>
  </si>
  <si>
    <t>2023年梁平区脱贫户城乡合作医疗参保资助项目</t>
  </si>
  <si>
    <t>健康</t>
  </si>
  <si>
    <t>参加城乡居民基本医疗保险</t>
  </si>
  <si>
    <t>资助脱贫人口16000人参加2023年城乡居民基本医保。</t>
  </si>
  <si>
    <t>通过补贴参加城镇医疗保险，可以减少脱贫户50元/人。</t>
  </si>
  <si>
    <t>全体群众参与项目的实施和监督管理；通过资助参保，有效降低16000名脱贫户医疗负担，实现基本医疗保障全覆盖。脱贫户参保时只需缴纳资助后差额。</t>
  </si>
  <si>
    <t>资助脱贫人口参加基本医疗保险人数≥16000人</t>
  </si>
  <si>
    <t>脱贫户资助参保率≥100%；参保率≥100%，正常享受待遇率≥100%。</t>
  </si>
  <si>
    <t>补助资金及时到位率100%</t>
  </si>
  <si>
    <t>对已脱贫人口按当年居民医保一档缴费标准的50%予以资助。</t>
  </si>
  <si>
    <t>减少全区脱贫户医疗成本支出50元/人。</t>
  </si>
  <si>
    <t>受益脱贫人口数≥16000人，为脱贫户减轻医疗缴费负担，脱贫户参保资助政策知晓率达100%。</t>
  </si>
  <si>
    <t>受益脱贫户满意度100%</t>
  </si>
  <si>
    <t>梁平区医保局</t>
  </si>
  <si>
    <t>梁平区医疗保障局</t>
  </si>
  <si>
    <t>高胜燕</t>
  </si>
  <si>
    <t>023-53366793</t>
  </si>
  <si>
    <t>2023年梁平区脱贫人口小额信贷贴息项目</t>
  </si>
  <si>
    <t>金融保险配套项目</t>
  </si>
  <si>
    <t>小额贷款贴息</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</si>
  <si>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</si>
  <si>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</si>
  <si>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</si>
  <si>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</si>
  <si>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</si>
  <si>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</si>
  <si>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</si>
  <si>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</si>
  <si>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受益脱贫户数≥2000户；受益脱贫户人数≥3000人。</t>
  </si>
  <si>
    <t>高瑶</t>
  </si>
  <si>
    <t>15998962865</t>
  </si>
  <si>
    <t>有追加资金</t>
  </si>
  <si>
    <t>梁平区2023年脱贫人口跨省就业补助</t>
  </si>
  <si>
    <t>就业项目</t>
  </si>
  <si>
    <t>务工补助</t>
  </si>
  <si>
    <t>交通费补助</t>
  </si>
  <si>
    <t>对全区2023年跨省外出务工人员1000人（以实际为准)进行交通补助。</t>
  </si>
  <si>
    <t>梁平区各乡镇（街道）</t>
  </si>
  <si>
    <t>对1000名（以实际为准)跨省外出务工人员进行交通补贴，提高外出务工积极性，增加务工收入。</t>
  </si>
  <si>
    <t>跨省外出务工的脱贫人口获得交通补助。</t>
  </si>
  <si>
    <t>对1000名跨省外出务工人员进行交通补贴，提高外出务工积极性，增加务工收入。</t>
  </si>
  <si>
    <t>补贴人数≥1000人</t>
  </si>
  <si>
    <t>补贴发放准确率100%</t>
  </si>
  <si>
    <t>补助资金及时发放率100%。</t>
  </si>
  <si>
    <t>补助标准人均0.085万元/人（以实际补助为准）</t>
  </si>
  <si>
    <t>解决脱贫户就业交通费，使脱贫户得以就业增收。</t>
  </si>
  <si>
    <t>受益对象≥1000人</t>
  </si>
  <si>
    <t>政策持续1年</t>
  </si>
  <si>
    <t>受益对象满意度≥90%</t>
  </si>
  <si>
    <t>梁平区就业和人才中心</t>
  </si>
  <si>
    <t>杨婷</t>
  </si>
  <si>
    <t>18182268715</t>
  </si>
  <si>
    <t>2023年梁平区雨露计划（贫困中高职学生学费资助）项目</t>
  </si>
  <si>
    <t>享受“雨露计划”职业教育补助</t>
  </si>
  <si>
    <t>对全区脱贫户、未消除风险的监测对象户中有子女接受中、高等职业教育的家庭给予职业教育补助，补助标准为每生每学期1500元。</t>
  </si>
  <si>
    <t>雨露计划职业教育补助项目补助标准为每生每学期1500元。减少受益对象每学期1500元支出。</t>
  </si>
  <si>
    <t>全体群众参与项目的实施和监督管理；通过教育补助，减少贫困学生教育支出。群众加强此项政策宣传，确保符合条件的中、高职学生都能得到资助。</t>
  </si>
  <si>
    <t>雨露计划职业教育补助项目补助标准为每生每学期1500元。</t>
  </si>
  <si>
    <t>教育补助人数≥360人次</t>
  </si>
  <si>
    <t>资助标准达标率100%。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</si>
  <si>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</si>
  <si>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</si>
  <si>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</si>
  <si>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</si>
  <si>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2023年梁平区农村困难人员技能培训补助项目</t>
  </si>
  <si>
    <t>就业</t>
  </si>
  <si>
    <t>技能培训</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</si>
  <si>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</si>
  <si>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</si>
  <si>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全体群众参与项目的实施和监督管理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</si>
  <si>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参训人数≥125人</t>
  </si>
  <si>
    <t>培训合格率≥90%</t>
  </si>
  <si>
    <t>按时培训率100%</t>
  </si>
  <si>
    <t>培训补助标准=40元/人·天</t>
  </si>
  <si>
    <t>提升脱贫户的就业技能水平，帮助其就业。</t>
  </si>
  <si>
    <t>提升参训人员的就业技能水平</t>
  </si>
  <si>
    <t>2023年梁平区市级“巴渝工匠”乡村驿站</t>
  </si>
  <si>
    <t>改建5个与乡村振兴相关的职业（工种）开发、培训、实训等需要的场地，维持乡村驿站日常运行的配套生活和公共设施设备。给予一次性奖补。</t>
  </si>
  <si>
    <t>改建</t>
  </si>
  <si>
    <t>屏锦镇</t>
  </si>
  <si>
    <t>培养技能就业、技能创业、技能兴业的农村技能人才为重点，大力宣传，开展以梁平木板年画、豆制品制作工（梁平礼让豆棒制作技艺）、竹工艺品编织（梁平竹编制作技艺）、梁平卤（梁平谢鸭子传统制作工艺）、果树种植（梁平柚）专业技能培训1000人次、培养高技能人才100名。打造梁平木板年画、梁平礼让豆棒、梁平竹编、梁平谢鸭子4个乡村技能品牌</t>
  </si>
  <si>
    <t>全体群众参与项目的实施和监督管理；组织有参训意愿人员积极参加培训，提高就业技能。</t>
  </si>
  <si>
    <t>年开展技能培训1000人次、培养高技能人才100名的能力水平。能够打造3个及以上乡村技能品牌。</t>
  </si>
  <si>
    <t xml:space="preserve">开展技能培训1000人次
</t>
  </si>
  <si>
    <t>控制在预算范围以内</t>
  </si>
  <si>
    <t>培养技能就业、技能创业、技能兴业的农村技能人才，提高农民收入</t>
  </si>
  <si>
    <t>年开展技能培训1000人次、培养
高技能人才100名的能力水平。</t>
  </si>
  <si>
    <t>区人社局</t>
  </si>
  <si>
    <t>重庆市梁平区宏达职业培训学校</t>
  </si>
  <si>
    <t>唐信文</t>
  </si>
  <si>
    <t>2023年梁平区“巴渝工匠”乡村驿站（双桂街道）</t>
  </si>
  <si>
    <t>租赁驿站场地，购买驿站设备，改建驿站办公和培训场地，聘请驿站导师，改建场地500m，技能培训人数500以上（高技能人才50人以上），打造乡村技能品牌，培训巴渝工匠人才。给予一次性奖补。</t>
  </si>
  <si>
    <t>梁平区双桂街道</t>
  </si>
  <si>
    <t>1、每年培养高技能人才50名以上。
2、每年打造乡村技能品牌1个以上。
3．建立2家以上的技能开发、人才培养或项目共建长期合作单位。
4．探索建立1套乡村人才振兴体系。</t>
  </si>
  <si>
    <t>全体群众参与项目的实施和监督管理；建立巴渝工匠教育基地，培训产业带头人才，促进乡村振兴。</t>
  </si>
  <si>
    <t>培训高技能人才≥50人</t>
  </si>
  <si>
    <t>培养行业工匠</t>
  </si>
  <si>
    <t>正常运行率100%</t>
  </si>
  <si>
    <t>重庆市梁平区梁山职业培训学校</t>
  </si>
  <si>
    <t>唐小羚</t>
  </si>
  <si>
    <t>18315011869</t>
  </si>
  <si>
    <t>2023年梁平区“巴渝工匠”乡村驿站（铁门乡）</t>
  </si>
  <si>
    <t>打造“2+1”乡村驿站特色基地，即建立涵盖保育员、茶艺师工种的2个技能培训基地，年培训人数大于100人次。1 个“乡村儿童社会主义核心价值观 AI 互动空间”占地45平方米。给予一次性奖补。</t>
  </si>
  <si>
    <t>梁平区铁门乡</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</si>
  <si>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年培训人数大于100人次。</t>
  </si>
  <si>
    <t>项全体群众参与项目的实施和监督管理；目实施可进一步提高当地人的劳动技能水平，促进高质量就业，培养创业意识和创业能力。</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</si>
  <si>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t>
  </si>
  <si>
    <t>参训人数≥100人</t>
  </si>
  <si>
    <t>培训合格率≥100%</t>
  </si>
  <si>
    <t>重庆市工贸高级技工学校（重庆工贸技师学院）</t>
  </si>
  <si>
    <t>李豪杰</t>
  </si>
  <si>
    <t>2023年梁平区脱贫户（含未消除风险的监测帮扶对象）公益性岗位开发项目</t>
  </si>
  <si>
    <t>公益性岗位</t>
  </si>
  <si>
    <t>全区脱贫户（含未消除风险的监测帮扶对象）公益性岗位开发1825个（以实际为准）</t>
  </si>
  <si>
    <t>为全区脱贫户（含未消除风险的监测帮扶对象）开发公益性岗位大于等于1825个，受益脱贫人口满意度100%。</t>
  </si>
  <si>
    <t>全体群众参与项目的实施和监督管理；通过岗位信息公开、脱贫户（含未消除风险的监测帮扶对象）申请报名、面试等程序让符合条件的脱贫户参加公益性岗位，并通过公益性岗位增加脱贫户收入。</t>
  </si>
  <si>
    <t>享受公益性岗位补贴脱贫户≥1825人。</t>
  </si>
  <si>
    <t>公益性岗位补贴发放准确率100%</t>
  </si>
  <si>
    <t>公益性岗位开发完成率100%</t>
  </si>
  <si>
    <t>公益性岗位月人均补贴标准600元</t>
  </si>
  <si>
    <t>发放公益性岗位补贴金额1314万元，增加脱贫户收入。</t>
  </si>
  <si>
    <t>受益脱贫户（含未消除风险的监测帮扶对象）≥1389人。</t>
  </si>
  <si>
    <t>受益脱贫户（含未消除风险的监测帮扶对象）满意度100%</t>
  </si>
  <si>
    <t>梁平区2023年农村厕所改造补助项目</t>
  </si>
  <si>
    <t>人居环境整治</t>
  </si>
  <si>
    <t>农村卫生厕所改造（户用、公共厕所）</t>
  </si>
  <si>
    <t>改造农村户厕1000户，引导农民群众养成良好卫生习惯，不断提升农民群众生活品质，增强农民群众获得感幸福感。</t>
  </si>
  <si>
    <t>全体群众参与项目的实施和监督管理；积极动员群众改造户厕，对验收合格的给予补助。</t>
  </si>
  <si>
    <t>改造农村户厕1000户</t>
  </si>
  <si>
    <t>户厕验收合格率100%</t>
  </si>
  <si>
    <t>2023年11月完成率100%</t>
  </si>
  <si>
    <t>补助2000元/户</t>
  </si>
  <si>
    <t>降低群众自付费用200万元</t>
  </si>
  <si>
    <t>引导农民群众养成良好卫生习惯，不断提升农民群众生活品质，增强农民群众获得感幸福感</t>
  </si>
  <si>
    <t>政策持续≥1年</t>
  </si>
  <si>
    <t>受益群众满意度≥95%</t>
  </si>
  <si>
    <t>梁平区农业农村委员会</t>
  </si>
  <si>
    <t>2023.06</t>
  </si>
  <si>
    <t>周晓廷</t>
  </si>
  <si>
    <t>梁平区2023年区级个性化衔接资金帮扶项目</t>
  </si>
  <si>
    <t>综合保障</t>
  </si>
  <si>
    <t>临时救助</t>
  </si>
  <si>
    <t>对全区脱贫户、监测户和低保户等符合条件的对象因户施策，采取个性化帮扶措施，主要用于“两不愁三保障”和突出困难等个性化方面。</t>
  </si>
  <si>
    <t>采取个性化帮扶措施，减轻全区脱贫户、监测户和低保户等自费医疗费用，解决“两不愁三保障”和突出困难等个性化方面。减轻脱贫户、监测户和低保户等负担。</t>
  </si>
  <si>
    <t>全体群众参与项目的实施和监督管理；经区政府同意，减轻全区脱贫户、监测户和低保户等自费医疗费用，解决“两不愁三保障”和突出困难等个性化方面。减轻脱贫户、监测户和低保户等负担。</t>
  </si>
  <si>
    <t>资助低收入群体大于3000人</t>
  </si>
  <si>
    <t>2000元/人</t>
  </si>
  <si>
    <t>降低群众自付费用200万元，脱贫户、监测户增加生产经营收入≥200元/户</t>
  </si>
  <si>
    <t>受益户≥2000人</t>
  </si>
  <si>
    <t>政策持续性1年</t>
  </si>
  <si>
    <t>受益对象满意度100%</t>
  </si>
  <si>
    <t>陈泰美</t>
  </si>
  <si>
    <t>梁平区2023年项目管理费</t>
  </si>
  <si>
    <t>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</si>
  <si>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</si>
  <si>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</si>
  <si>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</si>
  <si>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全区项目建设管理、检查、验收管理等工作</t>
  </si>
  <si>
    <t>全区项目建设管理、检查、验收完成率100%。</t>
  </si>
  <si>
    <t>按时完成率100%</t>
  </si>
  <si>
    <t>降低项目管理成本70万元。</t>
  </si>
  <si>
    <t>规范资金项目管理</t>
  </si>
  <si>
    <t>服务对象满意度100%</t>
  </si>
  <si>
    <t>王中会</t>
  </si>
  <si>
    <t>梁平区安胜镇2023年发展庭院经济奖补项目</t>
  </si>
  <si>
    <t>高质量庭院经济</t>
  </si>
  <si>
    <t>庭院特色种植</t>
  </si>
  <si>
    <t>用于支持脱贫人口120人发展生猪、鸡、鸭、鹅、牛、山羊、蚕等养殖产业的奖励。（以实际补助为准）</t>
  </si>
  <si>
    <t>安胜镇</t>
  </si>
  <si>
    <t>通过以奖代补方式，激励脱贫户发展生猪、鸡、鸭、鹅、牛、山羊、蚕等养殖产业，增加收入，群众满意度达95%以上。</t>
  </si>
  <si>
    <t>对脱贫人口发展生猪、鸡、鸭、鹅牛、山羊、蚕等养殖产业进行奖励，并参与资金补助监督,通过以奖代补方式，增强内生动力，增加120人脱贫人口生产经营性收入，人均增收833元/年。</t>
  </si>
  <si>
    <t>支持脱贫户发展养殖业，带动脱贫人口增收≥100人</t>
  </si>
  <si>
    <t>全镇有产业发展需求的脱贫户得到奖补率≥95%</t>
  </si>
  <si>
    <t>以奖代补资金及时发放率100%</t>
  </si>
  <si>
    <t>人均年补助1000元。</t>
  </si>
  <si>
    <t>对脱贫户发展生猪、鸡、鸭、鹅、牛、山羊、蚕等养殖产业进行奖励，通过先建后补、以奖代补，增强内生动力和致富自信，增加120人生产经营性收入，人均增收833元/年。</t>
  </si>
  <si>
    <t>受益脱贫户≥120人</t>
  </si>
  <si>
    <t>安胜镇人民政府</t>
  </si>
  <si>
    <t>游海平</t>
  </si>
  <si>
    <t>产业奖补</t>
  </si>
  <si>
    <t>梁平区柏家镇2023年发展庭院经济奖补项目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</si>
  <si>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</si>
  <si>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</si>
  <si>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</si>
  <si>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</si>
  <si>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采取以奖代补的方式对有产业发展意愿的脱贫户、监测户97户（以实际补助为准）进行产业补助，鼓励其发展产业。</t>
  </si>
  <si>
    <t>脱贫人口、监测对象≥100户150人</t>
  </si>
  <si>
    <t>补助资金及时发放率100%</t>
  </si>
  <si>
    <t>户均年补助标准1500元</t>
  </si>
  <si>
    <t>鼓励脱贫户、监测户大力发展产业，增加转移性收入2000元以上（以实际补助金额为准），进一步提高村民的收入。</t>
  </si>
  <si>
    <t>受益脱贫人口≥150人</t>
  </si>
  <si>
    <t>柏家镇人民政府</t>
  </si>
  <si>
    <t>张玉良</t>
  </si>
  <si>
    <t>梁平区大观镇2023年发展庭院经济奖补项目</t>
  </si>
  <si>
    <t>对120户（以实际为准）脱贫户（含监测帮扶对象）发展生猪、山羊、鸡、鸭、鹅等养殖产业和经果林、蔬菜、粮油等种植产业进行奖励。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</si>
  <si>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</si>
  <si>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进一步解决有产业发展需求脱贫户的产业发展问题，激发脱贫户内生动力，带动增收，全镇120户314人脱贫人口从产业发展中受益，受益对象满意度≥95%。</t>
  </si>
  <si>
    <t>让有产业发展需求的脱贫人口得到财政补助资金，并参与监督。</t>
  </si>
  <si>
    <t>解决全镇有产业发展需求的脱贫人口≥314人</t>
  </si>
  <si>
    <t>全镇发展产业的脱贫户得到补助率100%</t>
  </si>
  <si>
    <t>产业发展资金及时发放率100%</t>
  </si>
  <si>
    <t>人均年补助标准400元</t>
  </si>
  <si>
    <t>通过产业发展，增加受益脱贫人口的生产经营性收入。</t>
  </si>
  <si>
    <t>受益脱贫人口≥314人</t>
  </si>
  <si>
    <t>大观镇人民政府</t>
  </si>
  <si>
    <t>314</t>
  </si>
  <si>
    <t>程龙冰</t>
  </si>
  <si>
    <t>梁平区福禄镇2023年发展庭院经济奖补项目</t>
  </si>
  <si>
    <t>采取以奖代补的方式对有产业发展意愿的脱贫户、监测户140人（以实际补助为准）进行产业补助，鼓励其发展产业。</t>
  </si>
  <si>
    <t>福禄镇</t>
  </si>
  <si>
    <t>解决脱贫户人口（含未消除风险的监测帮扶对象）发展产业问题，减轻实际负担，巩固拓展脱贫攻坚成果，群众满意度达95%以上，受益脱贫人口（含监测帮扶对象）140人</t>
  </si>
  <si>
    <t>脱贫户人口（含未消除风险的监测帮扶对象）得到扶贫资金补助，并参与资金补助监督。通过扶持发展产业，增加受益脱贫人口（含未消除风险的监测帮扶对象）的转移性收入，受益脱贫人口（含未消除风险的监测帮扶对象）140人。</t>
  </si>
  <si>
    <t>解决全镇有突出问题的脱贫户人口（含监测帮扶对象）≥140人</t>
  </si>
  <si>
    <t>全镇有突出问题的脱贫户人口（含监测帮扶对象）得到解决率≥95%</t>
  </si>
  <si>
    <t>人均年补助2000元。</t>
  </si>
  <si>
    <t>通过发放突出困难补助资金，增加受益脱贫人口的转移性收入。</t>
  </si>
  <si>
    <t>脱贫户人口（含监测帮扶对象）≥140人</t>
  </si>
  <si>
    <t>持续时间1年</t>
  </si>
  <si>
    <t>受益群众满意度≥99%</t>
  </si>
  <si>
    <t>福禄镇人民政府</t>
  </si>
  <si>
    <t>秦圣江</t>
  </si>
  <si>
    <t>梁平区复平镇2023年发展庭院经济奖补项目</t>
  </si>
  <si>
    <t>用于奖补脱贫户、监测户40户（以实际为准）产业发展和管护。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</si>
  <si>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</si>
  <si>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</si>
  <si>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</si>
  <si>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产业发展受益脱贫户、监测户≥40户</t>
  </si>
  <si>
    <t>全镇产业发展及管护受益脱贫户、监测户得到解决率≥95%</t>
  </si>
  <si>
    <t>全镇有产业发展和管护需要的脱贫户、监测户得到解决率≥95%</t>
  </si>
  <si>
    <t>户均补助3000元</t>
  </si>
  <si>
    <t>通过发展种养殖业，和产业管护增加脱贫户、监测户的转移性收入。</t>
  </si>
  <si>
    <t>受益脱贫户、监测户≥100人</t>
  </si>
  <si>
    <t>复平镇人民政府</t>
  </si>
  <si>
    <t>周娇</t>
  </si>
  <si>
    <t>梁平区合兴街道2023年发展庭院经济奖补项目</t>
  </si>
  <si>
    <t>采用以奖代补，支持脱贫户80户（含未消除风险监测户）产业发展奖励，激励脱贫户（含未消除风险监测户）发展种养殖业等，增加生产经营性收入。（以实际补助为准）</t>
  </si>
  <si>
    <t>合兴街道</t>
  </si>
  <si>
    <t>进一步帮助有产业发展需求的脱贫户（含未消除风险监测户）发展种养植产业，带动脱贫户（含未消除风险监测户）80户（以实际为准）增收，真正让脱贫户（含未消除风险监测户）从产业发展中受益，受益脱贫人口满意度达95%以上。</t>
  </si>
  <si>
    <t>有产业发展需求脱贫户（含未消除风险监测户）得到资金补助，并参与资金奖励监督。通过产业发展和管护，促进产业发展，增加受益人口的生产经营性收入。</t>
  </si>
  <si>
    <t>受益脱贫户（含未消除风险监测户）≥80户</t>
  </si>
  <si>
    <t>全街道有产业发展需求的脱贫户（含未消除风险监测户）得到解决率≥95%</t>
  </si>
  <si>
    <t>投资10万元，户均补助1250元/年（以实际为准）</t>
  </si>
  <si>
    <t>通过产业发展和管护，促进产业发展，增加受益人口的生产经营性收入。</t>
  </si>
  <si>
    <t>受益人口≥80户</t>
  </si>
  <si>
    <t>合兴街道办事处</t>
  </si>
  <si>
    <t>张兴浩</t>
  </si>
  <si>
    <t>梁平区和林镇2023年发展庭院经济奖补项目</t>
  </si>
  <si>
    <t>因户施策，主要用于解决有产业发展意愿的脱贫户（含监测帮扶对象）人口100人（以实际为准）产业奖补资金</t>
  </si>
  <si>
    <t>和林镇</t>
  </si>
  <si>
    <t>进一步解决脱贫户人口（含监测帮扶对象）的产业发展资金，让其直接受益，增加收入，受益人口180人，群众满意度达95%以上。</t>
  </si>
  <si>
    <t>让有产业发展意愿的脱贫户人口（含监测帮扶对象）得到财政补助资金，并参与监督。</t>
  </si>
  <si>
    <t>进一步解决脱贫户人口（含监测帮扶对象）产业发展的扶持资金，让其通过产业发展进一步增加收入，受益人口180人，群众满意度达95%以上。</t>
  </si>
  <si>
    <t>解决全镇有产业发展意愿的脱贫户人口产业发展资金（含监测帮扶对象）≥180人</t>
  </si>
  <si>
    <t>人均补助1000元/人/年</t>
  </si>
  <si>
    <t>通过以奖代补资金的发放，增加脱贫人口（含监测帮扶对象）的产业收入。</t>
  </si>
  <si>
    <t>受益脱贫户（含监测对象）人口数（≥100人）</t>
  </si>
  <si>
    <t>和林镇人民政府</t>
  </si>
  <si>
    <t>王丽华</t>
  </si>
  <si>
    <t>梁平区虎城镇2023年发展庭院经济奖补项目</t>
  </si>
  <si>
    <t>用于支持150户（以实际为准）脱贫户、监测户等发展产业。 根据产业发展实际核算后，进行产业奖补。</t>
  </si>
  <si>
    <t>虎城镇</t>
  </si>
  <si>
    <t>给予脱贫户发展生猪、山羊、鸡、鸭、鹅等养殖产业和经果林、蔬菜、粮油等种植产业的奖励，鼓励150户脱贫户，发挥内生动力，改善生活条件，增加收入，巩固拓展脱贫攻坚成果，群众满意度达95%以上。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</si>
  <si>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</si>
  <si>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奖励（补）发展产业的脱贫户≥150户</t>
  </si>
  <si>
    <t>全镇有产业发展的脱贫户得到解决率≥95%</t>
  </si>
  <si>
    <t>奖补资金及时发放率100%</t>
  </si>
  <si>
    <t>户均补助733.33元/人/年</t>
  </si>
  <si>
    <t>受益脱贫户≥150户</t>
  </si>
  <si>
    <t>虎城镇人民政府</t>
  </si>
  <si>
    <t xml:space="preserve"> </t>
  </si>
  <si>
    <t>李胜</t>
  </si>
  <si>
    <t>梁平区回龙镇2023年发展庭院经济奖补项目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</si>
  <si>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</si>
  <si>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</si>
  <si>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</si>
  <si>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</si>
  <si>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奖励（补）发展产业的脱贫户≥300人</t>
  </si>
  <si>
    <t>人均补助333.33元/人/年</t>
  </si>
  <si>
    <t>使发展产业的脱贫户得到资金奖励（补），发挥脱贫户内生动力，志智双扶，增加受益脱贫人口的生产经营性收入。</t>
  </si>
  <si>
    <t>受益脱贫户≥300人</t>
  </si>
  <si>
    <t>回龙镇人民政府</t>
  </si>
  <si>
    <t>杨璐</t>
  </si>
  <si>
    <t>15736423025</t>
  </si>
  <si>
    <t>梁平区金带街道2023年发展庭院经济奖补项目</t>
  </si>
  <si>
    <t>通过以奖代补的方式优先支持脱贫户、监测户发展生姜、水稻等种植业和鸡鸭、生猪等养殖业，因户制宜发展产业，受益对象≥80人（以实际奖补为准）。</t>
  </si>
  <si>
    <t>金带街道</t>
  </si>
  <si>
    <t>进一步帮助脱贫户、监测户的产业发展，对发展种养殖业的脱贫户、监测户进行奖励，受益对象≥80人。带动增加脱贫户、监测户的收入，群众满意度达95%以上。</t>
  </si>
  <si>
    <t>25人参与前期项目确定会议、决议，4人参与入库项目的选择。通过发放奖励，激发群众积极性，增加受益脱贫户、监测户的转移性收入。</t>
  </si>
  <si>
    <t>解决有产业发展需求的脱贫户、监测户≥80人</t>
  </si>
  <si>
    <t>有产业发展需求的脱贫户、监测户得到解决率100%</t>
  </si>
  <si>
    <t>奖励资金及时发放率100%</t>
  </si>
  <si>
    <t>根据有产业发展需求脱贫户、监测户实际核算成本，投资6万元。</t>
  </si>
  <si>
    <t>通过发放产业发展补助资金，增加受益脱贫户、监测户的产业收入。</t>
  </si>
  <si>
    <t>受益脱贫户监测户≥80人</t>
  </si>
  <si>
    <t>受益对象满意度95%</t>
  </si>
  <si>
    <t>梁平区聚奎镇2023年发展庭院经济奖补项目</t>
  </si>
  <si>
    <t>对脱贫户100人（以实际奖补为准）发展种植业、养殖业进行奖补，提高脱贫户生产积极性，增加脱贫户发展产业收入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</si>
  <si>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</si>
  <si>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制定对脱贫户发展种植业、养殖业进行奖补政策，让其直接受益，提高脱贫户生产积极性，增加脱贫户发展产业收入，受益人数≥100人，受益群众满意度达95%以上。</t>
  </si>
  <si>
    <t>群众20人参与项目实施过程中资金使用的真实性、合理性、合法性进行监督，增加脱贫户产业发展奖补收入</t>
  </si>
  <si>
    <t>对发展产业进行奖补，得到财政补助资金，并参与监督。</t>
  </si>
  <si>
    <t>进一步解决脱贫人口的突出问题，让其直接受益，改善生活条件，减轻实际负担，受益脱贫人口≥100人，受益群众满意度达100%。</t>
  </si>
  <si>
    <t>解决全镇有突出问题的脱贫人口≥180人</t>
  </si>
  <si>
    <t>全镇脱贫人口的突出问题得到解决率100%</t>
  </si>
  <si>
    <t>根据突出问题实际核算成本，人均年补助标准1388元</t>
  </si>
  <si>
    <t>通过发放突出问题补助资金，增加脱贫人口的转移性收入</t>
  </si>
  <si>
    <t>受益脱贫人口≥100人</t>
  </si>
  <si>
    <t>聚奎镇人民政府</t>
  </si>
  <si>
    <t>周红兵</t>
  </si>
  <si>
    <t>梁平区礼让镇2023年发展庭院经济奖补项目</t>
  </si>
  <si>
    <t>用于支持脱贫户200人（以实际奖补为准）发展生猪、牛、鸡、鸭等养殖产业；水稻等种植产业以及豆筋加工奖励</t>
  </si>
  <si>
    <t>礼让镇</t>
  </si>
  <si>
    <t>进一步解决脱贫户人口（含监测帮扶对象）的突出问题，改善生活条件，减轻实际负担，脱贫户人口（含监测帮扶对象）受益人数200人，受益群众满意度≥95%。</t>
  </si>
  <si>
    <t>让有突出问题的脱贫人口（含监测帮扶对象）约200人得到财政补助资金，并参与监督。</t>
  </si>
  <si>
    <t>解决全镇有突出问题的脱贫户人口（含监测帮扶对象）≥200人</t>
  </si>
  <si>
    <t>全镇脱贫户人口（含监测帮扶对象）的突出问题得到解决率100%</t>
  </si>
  <si>
    <t>根据突出问题实际核算成本，全镇投资30万元。人均年补助标准约1500元。</t>
  </si>
  <si>
    <t>通过发放突出问题补助资金，增加脱贫人口（含监测帮扶对象）的转移性收入。</t>
  </si>
  <si>
    <t>受益脱贫人口（含监测帮扶对象）≥200人</t>
  </si>
  <si>
    <t>礼让镇人民政府</t>
  </si>
  <si>
    <t>赖兴</t>
  </si>
  <si>
    <t>梁平区梁山街道2023年发展庭院经济奖补项目</t>
  </si>
  <si>
    <t>因户施策，主要用于辖区内脱贫户（含监测帮扶对象）人口的产业奖补，解决脱贫人口约50人（以实际为准）在发展种植业、养殖业等方面的突出困难</t>
  </si>
  <si>
    <t>梁山街道</t>
  </si>
  <si>
    <t>进一步解决脱贫人口产业发展问题，让50人以上脱贫人口直接受益，增加脱贫人口经营性收入，巩固拓展脱贫攻坚成果，受益群众满意度达95%以上</t>
  </si>
  <si>
    <t>让产业发展（含种植业、养殖业）方面存在困难的脱贫人口得到财政补助资金，并参与监督。</t>
  </si>
  <si>
    <t>解决全街道有个性化困难的脱贫人口≥50人</t>
  </si>
  <si>
    <t>全街道脱贫户个性化困难得到解决率≥95%</t>
  </si>
  <si>
    <t>根据个性化困难实际核算成本，总投资20万元，人均年补助标准4000元</t>
  </si>
  <si>
    <t>通过发放产业奖补资金，增加脱贫人口的经营性收入</t>
  </si>
  <si>
    <t>受益脱贫户≥20人</t>
  </si>
  <si>
    <t>梁山街道办事处</t>
  </si>
  <si>
    <t>邹煦</t>
  </si>
  <si>
    <t>梁平区龙门镇2023年发展庭院经济奖补项目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</si>
  <si>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</si>
  <si>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</si>
  <si>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</si>
  <si>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120名群众参与前期项目确定会议、决议，56人参与入库项目的选择，33人参与项目实施过程中施工质量和资金使用的监督。</t>
  </si>
  <si>
    <t>带动脱贫户（监测户）70户190人增收。</t>
  </si>
  <si>
    <t>产业验收合格率100%</t>
  </si>
  <si>
    <t>资金及时发放率100%</t>
  </si>
  <si>
    <t>户均年补助标准1714元</t>
  </si>
  <si>
    <t>通过发放产业发展补助资金，提高脱贫人口产业发展收入。</t>
  </si>
  <si>
    <t>受益脱贫人口≥190人</t>
  </si>
  <si>
    <t>龙门镇人民政府</t>
  </si>
  <si>
    <t>王涛</t>
  </si>
  <si>
    <t>梁平区明达镇2023年发展庭院经济奖补项目</t>
  </si>
  <si>
    <t>解决脱贫人口50户130人（以实际为准）的产业发展不足困难，因户施策，发展种植业、养殖业，增加脱贫户收入。</t>
  </si>
  <si>
    <t>明达镇</t>
  </si>
  <si>
    <t>项目实施可进一步发展壮大明达镇脱贫户的产业，增加收入，让其直接受益，改善生活条件，减轻实际负担，受益群众满意度达95%以上。</t>
  </si>
  <si>
    <t>让有产业发展需求的脱贫户人口得到财政补助资金，并参与监督。</t>
  </si>
  <si>
    <t>解决全镇部分脱贫户人口≥130人</t>
  </si>
  <si>
    <t>全镇脱贫户人口的产业发展问题得到解决率≥95%</t>
  </si>
  <si>
    <t>根据突出问题实际核算成本，全镇投资8万元。</t>
  </si>
  <si>
    <t>通过产业发展奖补资金，增加脱贫人口的转移性收入。</t>
  </si>
  <si>
    <t>受益脱贫人口≥130人</t>
  </si>
  <si>
    <t>明达镇人民政府</t>
  </si>
  <si>
    <t>范兴春</t>
  </si>
  <si>
    <t>梁平区蟠龙镇2023年发展庭院经济奖补项目</t>
  </si>
  <si>
    <t>支持脱贫户和未消除风险监测户362人（以实际为准）发展生猪、山羊、鸡、鸭、鹅等养殖产业和经果林、蔬菜、粮油等，给予种养植产业的奖励。</t>
  </si>
  <si>
    <t>蟠龙镇</t>
  </si>
  <si>
    <t>进一步促进脱贫户和未消除风险监测户产业发展和管护，激发脱贫户和未消除风险监测户内生动力，并带动增收。受益脱贫户和未消除风险监测户共100户362人，群众满意度达95%以上。</t>
  </si>
  <si>
    <t>脱贫户和村民代表35人参加项目议定会议，让有产业发展和管护需求的脱贫户和未消除风险监测户得到产业资金奖励，参与资金奖补监督。通过产业帮扶，提高受益人口的产业收入。</t>
  </si>
  <si>
    <t>进一步促进脱贫户和未消除风险监测户产业发展和管护，激发脱贫户和未消除风险监测户内生动力，并带动增收。受益脱贫户100户362人，群众满意度达95%以上。</t>
  </si>
  <si>
    <t>奖补解决全镇有产业发展的脱贫户和未消除风险的监测户，受益人口≥362人</t>
  </si>
  <si>
    <t>奖补有产业发展和管护需求的脱贫户和未消除风险监测户解决率100%</t>
  </si>
  <si>
    <t>户均补助1000元/户</t>
  </si>
  <si>
    <t>通过对脱贫户和未消除风险监测户奖励，增加种养殖产业收入。</t>
  </si>
  <si>
    <t>受益脱贫户和未消除风险监测户共100户362人</t>
  </si>
  <si>
    <t>蟠龙镇人民政府</t>
  </si>
  <si>
    <t>周村红</t>
  </si>
  <si>
    <t>梁平区屏锦镇2023年发展庭院经济奖补项目</t>
  </si>
  <si>
    <t>因户施策，主要用于辖区内脱贫户（含监测帮扶对象）人口的产业奖补，解决脱贫人口约390人（以实际为准）在发展种植业、养殖业等方面的突出困难</t>
  </si>
  <si>
    <t>通过发展种养殖业进一步提高脱贫户的收入，受益脱贫户390人。受益对象满意度100%。</t>
  </si>
  <si>
    <t>15人参与前期项目确定会议、决议，11人参与入库项目的选择，9人参与项目实施过程中施工质量和资金使用的监督。</t>
  </si>
  <si>
    <t>解决全镇产业发展资金困难的脱贫户≥390人</t>
  </si>
  <si>
    <t>人均补助641元/人</t>
  </si>
  <si>
    <t>通过产业发展奖励，激励有产业发展意愿的脱贫户发展种养植产业，产业成本25万元。</t>
  </si>
  <si>
    <t>受益脱贫户≥390人</t>
  </si>
  <si>
    <t>屏锦镇人民政府</t>
  </si>
  <si>
    <t>陈施秀</t>
  </si>
  <si>
    <t>15223821498</t>
  </si>
  <si>
    <t>梁平区七星镇2023年发展庭院经济奖补项目</t>
  </si>
  <si>
    <t>帮助有劳动力而且有产业发展意愿的脱贫户30户80人以上发展产业（以实际补助户数为准），用以奖代补的方式给予产业发展脱贫户一定的奖励，促进脱贫户内生动力，稳定增收致富。</t>
  </si>
  <si>
    <t>七星镇</t>
  </si>
  <si>
    <t>给予全镇脱贫户30户80人以上脱贫户发放产业发展补助（以实际补助户数为准），对全镇发展产业的脱贫户进行资金补助，促进其产业发展。受益群众满意度达95%以上。</t>
  </si>
  <si>
    <t>发展产业脱贫户得到资金补助，各村监督委员会3名委员参与项目全过程监督。通过发放补助资金，帮助脱贫户找准产业发展项目，助力发展产业的脱贫户稳定增收。</t>
  </si>
  <si>
    <t>帮助有劳动力而且有产业发展意愿的脱贫户发展产业，用以奖代补的方式给予产业发展脱贫户一定的奖励，促进脱贫户内生动力，稳定增收致富。</t>
  </si>
  <si>
    <t>解决全镇有产业发展困难的脱贫户≥80人</t>
  </si>
  <si>
    <t>全镇有产业发展困难的脱贫户得到解决率100%</t>
  </si>
  <si>
    <t>根据产业发展实际核算成本，脱贫户均年补助标准约2000元/户/年（以实际补助为准），全镇投资8万元。</t>
  </si>
  <si>
    <t>通过发放产业发展补助资金，帮助脱贫户找准稳定增收项目，进一步增加受益脱贫户的生产性收入。</t>
  </si>
  <si>
    <t>受益脱贫人口≥80人</t>
  </si>
  <si>
    <t>七星镇人民政府</t>
  </si>
  <si>
    <t>龚正琴</t>
  </si>
  <si>
    <t>梁平区曲水镇2023年发展庭院经济奖补项目</t>
  </si>
  <si>
    <t>给予有产业发展需求的脱贫户300人（以实际为准）资金奖励，对全镇有产业发展需求的贫困户进行分类统计，鼓励脱贫户发展产业增收。</t>
  </si>
  <si>
    <t>曲水镇</t>
  </si>
  <si>
    <t>进一步帮助脱贫户的产业发展，让贫困户直接受益，增加产业收入，群众满意度达95%以上。</t>
  </si>
  <si>
    <t>有产业发展需求的贫困户得到扶贫资金奖励，并参与资金奖励监督。通过发放产业资金奖励，增加受益贫困人口的产业收入，提升脱贫攻坚成效。</t>
  </si>
  <si>
    <t>解决全镇有产业发展奖励需求贫困户≥300人</t>
  </si>
  <si>
    <t>全镇有产业发展需求的贫困户得到奖励率≥95%</t>
  </si>
  <si>
    <t>人均补助533.33元/人/年</t>
  </si>
  <si>
    <t>通过发放产业发展奖励资金，增加受益贫困人口的产业收入。</t>
  </si>
  <si>
    <t>受益脱贫户≥500人</t>
  </si>
  <si>
    <t>曲水镇人民政府</t>
  </si>
  <si>
    <t>梁义宏</t>
  </si>
  <si>
    <t>梁平区仁贤街道2023年发展庭院经济奖补项目</t>
  </si>
  <si>
    <t>给予发展产业的55人（以实际为准）脱贫户奖励，鼓励脱贫户发展产业，帮助脱贫户增收，进一步巩固拓展脱贫攻坚成果。</t>
  </si>
  <si>
    <t>仁贤街道</t>
  </si>
  <si>
    <t>进一步脱贫户奖励，鼓励脱贫户发展产业，帮助脱贫户增收，进一步巩固拓展脱贫攻坚成果，人数≥55人。群众满意度达100%以上。</t>
  </si>
  <si>
    <t>让脱贫户发展产业，帮助脱贫户增收，进一步巩固拓展脱贫攻坚成果。并参与监督。</t>
  </si>
  <si>
    <t>给予发展产业的脱贫户产业奖补≥55人</t>
  </si>
  <si>
    <t>发展产业的脱贫户产业奖补率≥100%</t>
  </si>
  <si>
    <t>根据产业奖补核算成本，使用乡村衔接资金12万元。</t>
  </si>
  <si>
    <t>通过发放奖补资金，增加脱贫人口的产业收入。</t>
  </si>
  <si>
    <t>受益脱贫人口≥55人</t>
  </si>
  <si>
    <t>仁贤街道办事处</t>
  </si>
  <si>
    <t>朱传楷</t>
  </si>
  <si>
    <t>13635365683</t>
  </si>
  <si>
    <t>梁平区石安镇2023年发展庭院经济奖补项目</t>
  </si>
  <si>
    <t>以奖励的方式支持有产业发展意愿和能力的脱贫户、监测户300人（以实际补助为准）发展种养殖产业</t>
  </si>
  <si>
    <t>石安镇</t>
  </si>
  <si>
    <t>以奖励的方式支持有产业发展意愿和能力的脱贫户和监测户发展种养殖产业，受益脱贫户、监测户≥300人，受益群众满意度达100%。</t>
  </si>
  <si>
    <t>260人参与前期项目确定会议和入库项目的选择，发展产业的脱贫户、监测户得到产业发展资金补助，并参与资金补助监督。通过发展种养殖产业，增加脱贫户、监测户收入。</t>
  </si>
  <si>
    <t>以奖励的方式支持有产业发展意愿和能力的脱贫户和监测户发展种养殖产业，进一步带动脱贫户、监测户发展种养殖产业，减少脱贫户、监测户产业发展资金支出≥400元/户，受益脱贫户和监测户≥300人，受益群众满意度达100%。</t>
  </si>
  <si>
    <t>解决全镇有产业发展需求的脱贫户和监测户≥300人</t>
  </si>
  <si>
    <t>全镇有产业发展需求的脱贫户、监测户得到解决率100%</t>
  </si>
  <si>
    <t>根据脱贫户和监测户产业发展实际核算成本给予一定补助，全镇投资15万元。</t>
  </si>
  <si>
    <t>通过发展种养殖产业，减少脱贫户和监测户产业发展资金支出≥400元/户。</t>
  </si>
  <si>
    <t>受益脱贫人口和监测对象≥300人</t>
  </si>
  <si>
    <t>石安镇人民政府</t>
  </si>
  <si>
    <t>姚平川</t>
  </si>
  <si>
    <t>梁平区双桂街道2023年发展庭院经济奖补项目</t>
  </si>
  <si>
    <t>对43名脱贫户（以实际发放为准）发展产业进行奖补</t>
  </si>
  <si>
    <t>双桂街道</t>
  </si>
  <si>
    <t>用于支持贫困户发展生猪、山羊、鸡、鸭、鹅等养殖产业和经果林、蔬菜、粮油等种植产业的奖励</t>
  </si>
  <si>
    <t>让有发展产业的脱贫人口得到财政补助资金，并参与监督。</t>
  </si>
  <si>
    <t>进一步支持脱贫户发展生猪、山羊、鸡、鸭、鹅等养殖产业和经果林、蔬菜、粮油等种植产业，激发其致富的内生动力。</t>
  </si>
  <si>
    <t>解决全街道有产业发展项目的脱贫户≥40人</t>
  </si>
  <si>
    <t>全街道有产业发展项目的贫困户得到解决率≥100%</t>
  </si>
  <si>
    <t>根据产业发展实际核算成本，全街道投资3万元。</t>
  </si>
  <si>
    <t>通过发放产业发展项目资金，鼓励种养殖，增加受益贫困人口的生产经营收入。</t>
  </si>
  <si>
    <t>进一步支持贫困户发展生猪、山羊、鸡、鸭、鹅等养殖产业和经果林、蔬菜、粮油等种植产业，激发其致富的内生动力。</t>
  </si>
  <si>
    <t>双桂街道办事处</t>
  </si>
  <si>
    <t>周强胜</t>
  </si>
  <si>
    <t>13808330761</t>
  </si>
  <si>
    <t>梁平区文化镇2023年发展庭院经济奖补项目</t>
  </si>
  <si>
    <t>给予有产业发展意愿建卡脱贫、监测户400人（以实际为准）进行因户施策，帮助发展养殖或种植。</t>
  </si>
  <si>
    <t>文化镇各村（社）</t>
  </si>
  <si>
    <t>进一步帮助建脱贫户、监测户发展产业，巩固拓展脱贫攻坚成果。</t>
  </si>
  <si>
    <t>有产业发展意愿脱贫户、监测户得到产业发展资金补助，并参与资金补助监督。通过产业发展资金补助，增加脱贫户、监测户收入，巩固拓展脱贫攻坚成果。</t>
  </si>
  <si>
    <t>进一步解决有产业发展困难脱贫户、监测户的“产业发展”问题，让脱贫户直接受益，增加收入，减轻实际负担，群众满意度达95%以上。</t>
  </si>
  <si>
    <t>解决全镇有产业发展困难的脱贫户、监测户≥400人</t>
  </si>
  <si>
    <t>受益人口（建卡贫困户150户400人）</t>
  </si>
  <si>
    <t>通过发展产业巩固拓展脱贫攻坚成果，人年均增收100元/人/年。</t>
  </si>
  <si>
    <t>有产业发展意愿脱贫、监测户户得到产业发展资金补助，并参与资金补助监督。通过产业发展资金补助，增加贫困人口产业发展收入。</t>
  </si>
  <si>
    <t>文化镇人民政府</t>
  </si>
  <si>
    <t>2023..01</t>
  </si>
  <si>
    <t>谭幸</t>
  </si>
  <si>
    <t>梁平区新盛镇2023年发展庭院经济奖补项目</t>
  </si>
  <si>
    <t>对146户（以实际为准）脱贫户已发展的产业进行后期管护以及对脱贫户新发展的种植、养殖业、加工业，按照发展规模进行奖励。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</si>
  <si>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</si>
  <si>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</si>
  <si>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有意愿发展产业的脱贫户参与产业发展并参与资金补助监督，通过发展产业增加受益贫困人口的转移性收入。</t>
  </si>
  <si>
    <t>对脱贫户发展的产业进行后期管护以及进一步帮助脱贫户的产业发展，对发展种植业（如水稻、玉米等）、养殖业(生猪、肉牛、山羊、鸡鸭鹅兔等）的贫困户进行奖补，让脱贫户146户/557人直接受益，增加贫困人口收入，群众满意度100%。</t>
  </si>
  <si>
    <t>支持全镇有意愿发展产业的脱贫户≥557人</t>
  </si>
  <si>
    <t>全镇有产业后期管护和新发展需求的脱贫户得到解决率≥95%</t>
  </si>
  <si>
    <t>根据发展产业实际核算成本，全镇投资25万元。</t>
  </si>
  <si>
    <t>通过产业项目奖励支持，带动产业致富，使受益脱贫人口增产增收。</t>
  </si>
  <si>
    <t>受益建档脱贫人口数≥557人</t>
  </si>
  <si>
    <t>新盛镇人民政府</t>
  </si>
  <si>
    <t>刘晓波</t>
  </si>
  <si>
    <t>梁平区星桥镇2023年发展庭院经济奖补项目</t>
  </si>
  <si>
    <t>通过以奖代补的方式鼓励脱贫户200人（含监测对象）发展种植、养殖产业，增加脱贫户（含监测对象）的收入，激发内生动力。（以实际为准）</t>
  </si>
  <si>
    <t>星桥镇</t>
  </si>
  <si>
    <t>进一步促进脱贫户（含监测对象）的产业发展，让脱贫户（含监测对象）600人直接受益，增加产业收入，受益群众满意度达95%以上。</t>
  </si>
  <si>
    <t>项目实施科通过以奖代补的方式鼓励脱贫户（含监测对象）发展种植、养殖产业，让脱贫户（含监测对象）600人直接受益，增加脱贫户（含监测对象）的收入，激发内生动力。</t>
  </si>
  <si>
    <t>项目实施科通过以奖代补的方式鼓励脱贫户（含监测对象）发展种植、养殖产业，让脱贫户（含监测对象）600人直接受益，增加脱贫户（含监测对象）的收入，激发内生动力，受益群众满意度达95%以上。</t>
  </si>
  <si>
    <t>受益脱贫人口≥600人</t>
  </si>
  <si>
    <t>根据脱贫户产业发展实际核算成本，人均年补助标准1000元（以实际情况为准）</t>
  </si>
  <si>
    <t>通过以奖代补的方式鼓励脱贫户（含监测对象）发展种植、养殖产业，增加脱贫户（含监测对象）的生产经营性收入1000元以上。</t>
  </si>
  <si>
    <t>工程设计使用年限≥1年</t>
  </si>
  <si>
    <t>星桥镇人民政府</t>
  </si>
  <si>
    <t>罗晓红</t>
  </si>
  <si>
    <t>梁平区荫平镇2023年发展庭院经济奖补项目</t>
  </si>
  <si>
    <t>帮助129人（以实际为准）有劳动力而且有产业发展意愿的脱贫户发展产业，用以奖代补的方式给予产业发展脱贫户一定的奖励，促进脱贫户内生动力，稳定增收致富。</t>
  </si>
  <si>
    <t>荫平镇</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</si>
  <si>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</si>
  <si>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</si>
  <si>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解决全镇有产业发展困难的脱贫户≥129人</t>
  </si>
  <si>
    <t>全镇有产业发展困难的脱贫户得到解决率≥100%</t>
  </si>
  <si>
    <t>户均补助2162.16元/户</t>
  </si>
  <si>
    <t>通过发放产业发展补助资金，帮助脱贫户找准稳定增收项目，进一步增加受益贫困人口的生产性收入。</t>
  </si>
  <si>
    <t>受益脱贫户≥129人，受益对象满意度≥95%</t>
  </si>
  <si>
    <t>受益对象满意度（≥95%）</t>
  </si>
  <si>
    <t>荫平镇人民政府</t>
  </si>
  <si>
    <t>唐俊梅</t>
  </si>
  <si>
    <t>梁平区袁驿镇2023年发展庭院经济奖补项目</t>
  </si>
  <si>
    <t>为脱贫户、监测户320人（以实际为准）发展生猪、鸡、鸭、鹅、蜜蜂等养殖产业和经果林、蔬菜、粮油等种植产业进行奖励。</t>
  </si>
  <si>
    <t>袁驿镇</t>
  </si>
  <si>
    <r>
      <rPr>
        <sz val="10"/>
        <rFont val="宋体"/>
        <charset val="134"/>
      </rPr>
      <t>帮助有产业发展意愿的脱贫户、监测户发展生猪、鸡、鸭、鹅、蜜蜂养殖和经果林、蔬菜、粮油等种植产业，让脱贫户</t>
    </r>
    <r>
      <rPr>
        <b/>
        <sz val="10"/>
        <rFont val="宋体"/>
        <charset val="134"/>
      </rPr>
      <t>、</t>
    </r>
    <r>
      <rPr>
        <sz val="10"/>
        <rFont val="宋体"/>
        <charset val="134"/>
      </rPr>
      <t>监测户320人直接受益，收入进一步增加，受益群众满意度达95%以上。</t>
    </r>
  </si>
  <si>
    <t>发展产业脱贫户、监测户得到产业资金补助，并参与资金奖励监督。通过因户施策和激励奖励，帮助脱贫户、监测户找准产业发展项目，稳定增收。</t>
  </si>
  <si>
    <t>帮助有产业发展意愿的脱贫户、监测户发展生猪、鸡、鸭、鹅、蜜蜂养殖和经果林、蔬菜、粮油等种植产业，让脱贫户、监测户320人直接受益，收入进一步增加，受益群众满意度达95%以上。</t>
  </si>
  <si>
    <t>解决全镇有产业发展困难的脱贫户、监测户≥320人。</t>
  </si>
  <si>
    <t>全镇有产业发展和管护需求的脱贫户、监测户资金奖励解决率≥95%</t>
  </si>
  <si>
    <t>通过发放补助资金，助推产业发展，或解决突出问题，减轻负担，减轻提升生活质量的经济负担，间接增加其转移性收入10元/户.</t>
  </si>
  <si>
    <t>通过发放产业发展补助资金，帮助脱贫户、监测户找准稳定增收项目，进一步增加受益人口的生产性收入。</t>
  </si>
  <si>
    <t>受益脱贫户、监测户≥320人</t>
  </si>
  <si>
    <t>受益对象满意度≥100%</t>
  </si>
  <si>
    <t>袁驿镇人民政府</t>
  </si>
  <si>
    <t>李德才</t>
  </si>
  <si>
    <t>18183095100</t>
  </si>
  <si>
    <t>梁平区云龙镇2023年发展庭院经济奖补项目</t>
  </si>
  <si>
    <t>为200户600人（以实际为准）脱贫户发展生猪、山羊、鸡、鸭、鹅等养殖产业和经果林、蔬菜、粮油等种植产业的进行奖补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</si>
  <si>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</si>
  <si>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</si>
  <si>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镇村干部参与前期项目确定会议和入库项目的选择，5人参与项目实施过程中资金使用的监督。项目实施后可增加200户脱贫户收入，户均增收300元</t>
  </si>
  <si>
    <t>增强全镇脱贫户产业发展动力，户均增收300元</t>
  </si>
  <si>
    <t>解决全镇产业发展困难的脱贫户≥600人</t>
  </si>
  <si>
    <t>全镇产业发展困难的脱贫户得到解决≥95%</t>
  </si>
  <si>
    <t>根据实际核算，、户均奖补350元</t>
  </si>
  <si>
    <t>通过该项目实施，增强脱贫户产业发展动力，户均增收300元</t>
  </si>
  <si>
    <t>可持续年限≥1年</t>
  </si>
  <si>
    <t>受益对象满意度98%</t>
  </si>
  <si>
    <t>云龙镇人民政府</t>
  </si>
  <si>
    <t>毕珊</t>
  </si>
  <si>
    <t>13677673390</t>
  </si>
  <si>
    <t>梁平区竹山镇2023年发展庭院经济奖补项目</t>
  </si>
  <si>
    <t>进一步帮助有产业发展需求的脱贫户20人（以实际为准）发展生猪、鸡、鸭等养殖产业和种植产业，对全镇脱贫户的高山晚熟李进行统一管护。</t>
  </si>
  <si>
    <t>竹山镇</t>
  </si>
  <si>
    <t>激发脱贫户内生动力，带动增收，真正让脱贫户10户20人从产业发展中受益，受益脱贫人口满意度达98%以上。</t>
  </si>
  <si>
    <t>用于支持脱贫户发展生猪、鸡、鸭等养殖产业和种植产业奖励，对全镇脱贫户的高山晚熟李进行统一管护。</t>
  </si>
  <si>
    <t>进一步帮助有产业发展需求的脱贫户发展生猪、鸡、鸭等养殖产业和种植产业，对全镇脱贫户的高山晚熟李进行统一管护。激发脱贫户内生动力，带动增收，真正让脱贫户10户20人从产业发展中受益，受益脱贫人口满意度达98%以上。</t>
  </si>
  <si>
    <t>产业发展脱贫户人口≥20人</t>
  </si>
  <si>
    <t>全镇脱贫户人口到户类产业发展解决率≥98%</t>
  </si>
  <si>
    <t>根据突出问题实际核算成本，全镇投资2万元，人均补助1000元。</t>
  </si>
  <si>
    <t>通过发放种养殖奖补资金或者帮助其发展产业，增加脱贫人口的生产性收入。</t>
  </si>
  <si>
    <t>受益脱贫人口≥20人</t>
  </si>
  <si>
    <t>受益对象满意度≥98%</t>
  </si>
  <si>
    <t>竹山镇人民政府</t>
  </si>
  <si>
    <t>张万利</t>
  </si>
  <si>
    <t>梁平区紫照镇2023年发展庭院经济奖补项目</t>
  </si>
  <si>
    <t>采取以奖代补的方式对有产业发展意愿的脱贫户、监测户150户（以实际补助为准）进行产业补助，鼓励其发展产业</t>
  </si>
  <si>
    <t>紫照镇</t>
  </si>
  <si>
    <t>采取以奖代补的方式对有产业发展意愿的脱贫户、监测户150户368人（以实际补助为准）进行产业补助，鼓励其发展产业，增加收入</t>
  </si>
  <si>
    <t>群众、村民代表、党员22人参加了议事会，村监督委员会、监督小组、村民等多人监督，通过该项目的实施，增加脱贫户、监测户收入。</t>
  </si>
  <si>
    <t>以奖代补户数≥150户</t>
  </si>
  <si>
    <t>以奖代补1000元/户</t>
  </si>
  <si>
    <t>增加脱贫户、监测户收入≥1000元/户</t>
  </si>
  <si>
    <t>受益户150户418人</t>
  </si>
  <si>
    <t>紫照镇人民政府</t>
  </si>
  <si>
    <t>徐浩鑫</t>
  </si>
  <si>
    <t>梁平区碧山镇2023年发展庭院经济奖补项目</t>
  </si>
  <si>
    <t>主要用于支持脱贫户（含监测对象）210人（以实际为准）产业发展，进行产业奖补</t>
  </si>
  <si>
    <t>碧山镇</t>
  </si>
  <si>
    <t>进一步鼓励脱贫人口（含监测对象）发展产业，增加生产经营性收入，脱贫人口（含监测对象）受益人数210人，受益群众满意度达95%以上。</t>
  </si>
  <si>
    <t>让有突出问题的脱贫人口（含监测对象）约210人得到产业奖补资金，并参与监督。</t>
  </si>
  <si>
    <t>进一步鼓励脱贫人口（含监测对象）发展产业，增加生产经营性收入，脱贫人口（含监测对象）受益人数210人，受益群众满意度≥95%。</t>
  </si>
  <si>
    <t>得到产业奖补的脱贫人口（含监测对象）≥210人</t>
  </si>
  <si>
    <t>根据突出问题实际核算成本，全镇投资10万元。人均年补助标准约476元。</t>
  </si>
  <si>
    <t>通过发放产业奖补资金，增加脱贫人口（含监测对象）的生产经营性收入。</t>
  </si>
  <si>
    <t>受益脱贫人口（含监测对象）≥210人</t>
  </si>
  <si>
    <t>碧山镇人民政府</t>
  </si>
  <si>
    <t>莫琎玮</t>
  </si>
  <si>
    <t>梁平区龙胜乡2023年发展庭院经济奖补项目</t>
  </si>
  <si>
    <t>对全乡脱贫户（含监测户等）50户150人（以实际为准）有产业发展的进行奖补，增强脱贫户发展产业主动性，推动产业发展。</t>
  </si>
  <si>
    <t>龙胜乡</t>
  </si>
  <si>
    <t>通过以奖代补的方式，提升脱贫户发展产业积极性同时进一步提高脱贫户中药材、果树管理水平，有效的做好产业的管护工作，确保产业的健康发展，受益脱贫人口达20人以上。</t>
  </si>
  <si>
    <t>通过发放产业发展奖励，增强脱贫户参与产业发展的主动性，确保产业发展的健康。带动群众增产增收，并参与到建设过程监督。</t>
  </si>
  <si>
    <t>解决全乡有产业发展需求的脱贫户≥150人</t>
  </si>
  <si>
    <t>全乡有产业发展需求的脱贫户得到解决率100%</t>
  </si>
  <si>
    <t>户均补助2000元/户</t>
  </si>
  <si>
    <t>通过财政专项资金，发展脱贫户产业，带动脱贫户的增产增收。</t>
  </si>
  <si>
    <t>受益脱贫户≥50人</t>
  </si>
  <si>
    <t>龙胜乡人民政府</t>
  </si>
  <si>
    <t>杨超东</t>
  </si>
  <si>
    <t>15870596694</t>
  </si>
  <si>
    <t>梁平区铁门乡2023年发展庭院经济奖补项目</t>
  </si>
  <si>
    <t>采取以奖代补的方式对有产业发展意愿的脱贫户、监测户95户（以实际补助为准）进行产业补助，鼓励其发展产业。</t>
  </si>
  <si>
    <t>铁门乡</t>
  </si>
  <si>
    <t>鼓励铁门乡农户发展种养殖产业，进一步提高村民的收入。受益脱贫户95户284人，受益对象满意度≥99%。</t>
  </si>
  <si>
    <t>群众、村民代表、党员参加了议事会，村监督委员会、监督小组、村民等多人监督，通过发展产业，以奖代补的方式增加脱贫户、监测户的收入。</t>
  </si>
  <si>
    <t>解决发展产业的脱贫户、监测户≥95户284人</t>
  </si>
  <si>
    <t>户均补助标准：1052元/户（以实际补助为准）。</t>
  </si>
  <si>
    <t>鼓励脱贫户、监测户大力发展产业，增加转移性收入1200元/户以上，进一步提高村民的收入。</t>
  </si>
  <si>
    <t>受益脱贫户95户284人</t>
  </si>
  <si>
    <t>使用年限≥1年</t>
  </si>
  <si>
    <t>铁门乡人民政府</t>
  </si>
  <si>
    <t>张劲</t>
  </si>
  <si>
    <t>2023年梁平区柏家镇红卫湖生态农业基地基础设施及配套项目</t>
  </si>
  <si>
    <t>新建产业路约400米，宽4米，厚0.2米（包含路基、堡坎等）；改造坡地约30亩，包含设计、预算等二类费用。</t>
  </si>
  <si>
    <t>项目实施可改善红卫湖社区周边环境，增加集体收入，吸纳群众就近务工就业，可使场镇周边2000人受益。</t>
  </si>
  <si>
    <t>群众参与项目实施过程监督资金使用，改善基础设施，促进集体经济发展，带动群众增收。</t>
  </si>
  <si>
    <t>改造坡地≥30亩</t>
  </si>
  <si>
    <t>根据建设需求核实成本，总投入150万元。</t>
  </si>
  <si>
    <t>进一步改善农业基础设施，降低生产成本，受益农户户均增收约100元/人/年</t>
  </si>
  <si>
    <t>受益人口约200人，其中低收入群体30余人，脱贫户5户。</t>
  </si>
  <si>
    <t>可持续效益≥8年</t>
  </si>
  <si>
    <t>2023.01</t>
  </si>
  <si>
    <t>有调整</t>
  </si>
  <si>
    <t>梁乡振函〔2023〕11号</t>
  </si>
  <si>
    <t>大观镇安乐社区2023年产业发展建设项目</t>
  </si>
  <si>
    <t>新建产业便道，长2000米，宽1米，厚0.1米；新建灌溉水池2口（100立方米/个），灌溉管网1000米；安装防护栏5000米；建设宣传设施。</t>
  </si>
  <si>
    <t>大观镇安乐社区</t>
  </si>
  <si>
    <t>进一步带动安乐社区产业发展，受益总人口3500余人，其中脱贫人口21人，受益对象满意度≥95%。</t>
  </si>
  <si>
    <t>25人参与前期项目确定会议、决议，17人参与入库项目的选择，14人参与项目实施过程中施工质量和资金使用的监督，项目实施可进一步带动安乐社区产业发展。</t>
  </si>
  <si>
    <t>新建产业便道长2000米，宽1米，厚0.1米；新建灌溉水池2口，灌溉管网1000米；安装防护栏5000米，以及宣传设施建设</t>
  </si>
  <si>
    <t>项目建设成本约60万元</t>
  </si>
  <si>
    <t>进一步发展壮大安乐社区产业，为脱贫户提供就业岗位2个，增加工资性收入1800元/人 •年</t>
  </si>
  <si>
    <t>受益脱贫人口21人</t>
  </si>
  <si>
    <t>21</t>
  </si>
  <si>
    <t>2023年福禄镇就业帮扶车间</t>
  </si>
  <si>
    <t>帮扶车间建设</t>
  </si>
  <si>
    <t>增建就业帮扶车间1个</t>
  </si>
  <si>
    <t>带动镇经济发展，优化营商环境，增加就业岗位、带动农产品种植，实现就近就业、稳定增收，受益群众100人，其中脱贫户20人，群众满意率达95%。</t>
  </si>
  <si>
    <t>15人参与前期项目确定会议、决议，12人参与入库项目的选择，受益群众100人，其中脱贫户20人。</t>
  </si>
  <si>
    <t>项目实施可带动镇经济发展，优化营商环境，增加就业岗位、带动农产品种植，实现就近就业、稳定增收，受益群众100人，其中脱贫户20人，群众满意率达95%。</t>
  </si>
  <si>
    <t>项目建设成本约30万元</t>
  </si>
  <si>
    <t>增加就业岗位、带动农产品种植，实现就近就业、</t>
  </si>
  <si>
    <t>受益群众100人，其中脱贫户20人，</t>
  </si>
  <si>
    <t>使用年限≥2年</t>
  </si>
  <si>
    <t>2023年梁平区复平镇小山社区高山冷水鱼鱼塘改造升级项目</t>
  </si>
  <si>
    <t>生产项目</t>
  </si>
  <si>
    <t>水产养殖业发展</t>
  </si>
  <si>
    <t>鱼塘清淤8500m³；原有的18口鱼塘两侧新建护坡、护脚、钢丝网加固，混凝土浇筑280m³、挂网面积2700㎡；迎水面新建护坡、护脚及坝顶，混凝土浇筑25m³、挂网加固面积90㎡；背水面新建护坡、护脚及坝顶硬化混凝土浇筑99m³、挂网加固面积1000㎡；新建产业便道20m，宽1.5m，厚0.1m，安装配套设施（闸阀、PE160管）；新建3口山坪塘，总面积1500㎡。</t>
  </si>
  <si>
    <t>小山社区</t>
  </si>
  <si>
    <t>项目实施可进一步带动小山社区产业，发展壮大村集体经济，吸纳脱贫人口务工≥5人。 受益总人口1620人，其中脱贫户126人。</t>
  </si>
  <si>
    <t>小山社区涉及20人参与前期项目确定会议、决议。18人参与入库项目的选择，并全体同意。村监督委员会、监督小组、村民参与项目实施过程中施工质量和资金使用的监督。冷水鱼鱼塘改造升级后期收益分配：按照财政补助金额的15%给予小山社区占股、按照不低于5年持股比例的5%进行分红。</t>
  </si>
  <si>
    <t>项目实施可进一步带动小山社区产业，发展壮大村集体经济，吸纳脱贫人口务工≥5人。受益总人口1620人，其中脱贫户126人。</t>
  </si>
  <si>
    <t>项目开工、完工及时率100%</t>
  </si>
  <si>
    <t>产业发展成本37万</t>
  </si>
  <si>
    <t>冷水鱼鱼塘改造可壮大村集体经济，带动村民和脱贫户增加收入</t>
  </si>
  <si>
    <t>受益脱贫≧126人</t>
  </si>
  <si>
    <t>冷水鱼鱼塘改造升级后期收益分配：按照财政补助金额的15%给予小山社区占股、按照不低于5年持股比例的5%进行分红。</t>
  </si>
  <si>
    <t>复平镇2023年产业管护项目</t>
  </si>
  <si>
    <t>产业服务支撑项目</t>
  </si>
  <si>
    <t>农业社会化服务</t>
  </si>
  <si>
    <t>小山社区78亩黄精产业，248亩大雅柑产业；安平村、大龙村109亩油茶产业进行管护</t>
  </si>
  <si>
    <t>小山社区、安平村、大龙村</t>
  </si>
  <si>
    <t>巩固拓展脱贫攻坚成果和进一步推动产业振兴，农业产业高质量发展，助力乡村振兴。带动安平村、大龙村、小山社区产业周边群众、脱贫人口、监测对象就近务工。 受益总人口2228人，其中脱贫户122人。</t>
  </si>
  <si>
    <t>安平村、大龙村、小山社区一共35参与前期项目确定会议、决议。35人参与入库项目的选择，15人参与项目实施过程中施工质量和资金使用的监督。</t>
  </si>
  <si>
    <t>黄精产业面积≥78亩；大雅柑产业面积≥248亩；油茶产业面积≥109亩</t>
  </si>
  <si>
    <t>产业管护成本50万元</t>
  </si>
  <si>
    <t>产业管护带动周边群众、脱贫人口、监测对象就近务工增收</t>
  </si>
  <si>
    <t>受益脱贫人口≧122人。</t>
  </si>
  <si>
    <t>2023年合兴街道银恒村叶家拱桥建设项目</t>
  </si>
  <si>
    <t>农村道路建设</t>
  </si>
  <si>
    <t>一是新建长9米，宽5米，高8米的生产生活便桥；二是硬化长40米，宽4米，厚0.2米的连接路；三是新建长12米，高8米，厚0.5米的河道钢筋混凝土挡墙。所有内容包括基础开挖和土石方回填等。</t>
  </si>
  <si>
    <t>银恒村</t>
  </si>
  <si>
    <t>通过新建桥梁，连接护城社区和银恒村，带动银恒村产业发展，减少生产作业成本，方便群众出行，受益总人口约500人（其中脱贫人口2人），受益对象满意度≥95%。</t>
  </si>
  <si>
    <t>群众、村民代表、党员参加了议事会，村监督委员会、监督小组、村民等多人监督，通过该项目的实施，发展银恒村产业，方便群众出行，增加收入。</t>
  </si>
  <si>
    <t>通过新建桥梁，链接护城社区和银恒村，带动银恒村产业发展，减少生产作业成本，方便群众出行，受益总人口约500人（其中脱贫人口2人），受益对象满意度≥95%。</t>
  </si>
  <si>
    <t>新建桥梁≥9米，连接路≥4米</t>
  </si>
  <si>
    <t>根据建设需求核实成本，新建桥梁成本≤29万/座，成本新建硬化道路成本≤520元/m³</t>
  </si>
  <si>
    <t>通过修建桥梁，减少产业发展和运输成本，增加农户人均收入≥60元/年。</t>
  </si>
  <si>
    <t>受益总人口数≥500人，居民出行平均缩短时间≥0.5小时</t>
  </si>
  <si>
    <t>使用年限≥10年</t>
  </si>
  <si>
    <t>2023年合兴街道石桥社区油茶基地基础设施建设及补植补造项目</t>
  </si>
  <si>
    <t>种植业基地</t>
  </si>
  <si>
    <t>补植油茶树1000株，种植桃树、刺梨等经济苗木2000株，硬化生产便道长650米*宽1.8米*厚0.1米，管理房加固维修200平方米，除杂管护1000亩，购买有机肥160吨</t>
  </si>
  <si>
    <t>石桥社区</t>
  </si>
  <si>
    <t>通过建设油茶基地，带动石桥社区产业发展，减少生产作业成本，方便群众出行，受益总人口800人（其中脱贫人口18人），受益对象满意度≥95%。</t>
  </si>
  <si>
    <t>石桥社区3、4、5、6、7组的村民参与种植管护和监督，通过该项目的实施，发展石桥社区油茶产业，方便群众出行，增加收入，村民享受种植收益的50%。</t>
  </si>
  <si>
    <t>油茶树单价≤120元/株，桃树单价≤15元/株，生产便道成本≤150元/米，管理房加固维修≤380/平方米，有机肥单价≤750元/吨。</t>
  </si>
  <si>
    <t>通过修建产业便道，减少产业发展和运输成本，通过种植劳务和种植收益分成，增加农户人均收入≥50元/年。</t>
  </si>
  <si>
    <t>受益总人口数≥800人。</t>
  </si>
  <si>
    <t>生产便道使用年限≥10年，种植业持续增加村民收入。</t>
  </si>
  <si>
    <t>2023年和林镇三龙村标准化种植基地建设项目</t>
  </si>
  <si>
    <t>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</si>
  <si>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和林镇三龙村</t>
  </si>
  <si>
    <t>项目建成后，将进一步探索和林镇粮、油（菜）全程机械化耕作模式；完善粮、油（菜）高产栽培技术；进一步探索实行“粮、油（菜）”轮换种植模式，“粮、油（菜）”循环种植模式探索；持续实现村集体经济组织收益不低于5万元/年。</t>
  </si>
  <si>
    <t>30人参与项目选择，6人参与项目实施和资金使用监管。通过项目建设，带动群众（包含脱贫户、监测户）就近务工，增加务工收入，项目建成后，整体打包出租经营，村集体收入5万元/年承包费，能进一步增加村集体经济组织收入，壮大集体经济组织实力。</t>
  </si>
  <si>
    <t>拟投资100万元。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</si>
  <si>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根据项目类别核算成本，投资额总计100万元，每亩投入0.26万元</t>
  </si>
  <si>
    <t>村集体收入5万元/年，带动40余户农户就近务工，其中，脱贫户5户，进一步群众务工收入。</t>
  </si>
  <si>
    <t>项目直接受益总人口1300余人，其中脱贫人口、监测户65人</t>
  </si>
  <si>
    <t xml:space="preserve">是 </t>
  </si>
  <si>
    <t>每年预计收益5万元，留存壮大集体经济组织，不二次分配</t>
  </si>
  <si>
    <t>预制菜产业原材料保供基地2023年和林镇生姜标准化基地建设项目</t>
  </si>
  <si>
    <t>1.流转土地75亩建成和林镇生姜标准化基地；2.购买履带拖拉机一套（含旋耕机、推土铲等装置）、开沟机1台；3.土地地表调形60亩；4.建大棚2个共3000平方米；5.配备水肥一体化设施一套（含φ110、φ75PE管共1500米，喷枪60套，配件等）；6.配套设施建设：包含36平方米简易管理房、栅栏500米、监控设备5个等。</t>
  </si>
  <si>
    <t>和林镇平都社区</t>
  </si>
  <si>
    <t>项目建成后，进一步扩大和林生姜品牌效应，让和林生姜进商超、进大型批发市场，反季节销售，带动全镇面上种植生姜3000亩，实现全镇生姜种植产值6300万元以上，使和林生姜实现主导产业地位，进一步带动群众致富增收。</t>
  </si>
  <si>
    <t>年度内流转土地75亩建成和林镇生姜标准化基地</t>
  </si>
  <si>
    <t>根据项目类别核算成本，投资额总计100万元</t>
  </si>
  <si>
    <t>通过项目的建设带动全镇生姜种植总面积达3000亩</t>
  </si>
  <si>
    <t>项目直接受益总人口6000余人，其中脱贫人口、监测户60人</t>
  </si>
  <si>
    <t>张中奎</t>
  </si>
  <si>
    <t>梁平区回龙镇云阳村2023年茴笼生态公司果园产业发展配套设施建设项目</t>
  </si>
  <si>
    <t>云阳村新建生产便道长2000米，宽1.5米，厚度0.15米；平整生产场地3个900平方米，厚度0.15米；新建灌溉沟渠4000米，尺寸0.5米*0.5米；挖方：便道及平整场地3900平方米，开挖沟渠1000立方米。</t>
  </si>
  <si>
    <t>云阳村</t>
  </si>
  <si>
    <t>项目实施可提升云阳村水果，花椒生产效能，降低生产成本。带动受益人口300人，带动≥30人务工增收。受益群众满意度达95%以上。</t>
  </si>
  <si>
    <t>34人参与前期项目确定会议、决议，带动受益人口约300人，其中脱贫人口5人。</t>
  </si>
  <si>
    <t>项目实施可提升云阳村水果，花椒生产效能，降低生产成本。带动受益农户300人，带动≥30人务工增收。受益群众满意度达95%以上。</t>
  </si>
  <si>
    <t>项目（工程）验收合格率100%</t>
  </si>
  <si>
    <t>根据实际核算成本70万元。</t>
  </si>
  <si>
    <t>村民人均收入增加≥500元/人.年。</t>
  </si>
  <si>
    <t>受益脱贫人口数≥50人</t>
  </si>
  <si>
    <t>钱勇全</t>
  </si>
  <si>
    <t>18088927613</t>
  </si>
  <si>
    <t>梁平区礼让镇凤凰村2023年产业发展项目</t>
  </si>
  <si>
    <t>加工流通项目</t>
  </si>
  <si>
    <t>产地初加工和精深加工</t>
  </si>
  <si>
    <t>购买履带式耕田机2台。</t>
  </si>
  <si>
    <t>凤凰村</t>
  </si>
  <si>
    <t>降低农户产业发展中劳动成本，提高农户发展种植产业的积极性和经济收入，增加村集体经济收入，群众可分红。受益人口2083人，其中脱贫户人口52人，满意度达到100%</t>
  </si>
  <si>
    <t>25人参与项目选择，群众积极性高，可壮大集体经济收入，群众可分红。</t>
  </si>
  <si>
    <t>解决农户产业发展中劳动成本，提高农户发展种植产业的积极性和经济收入，可壮大集体经济收入，群众可分红。受益人口2083人，其中脱贫户人口52人，满意度达到100%</t>
  </si>
  <si>
    <t>购买履带式旋耕机2台。</t>
  </si>
  <si>
    <t>每台耕田机12.5万元</t>
  </si>
  <si>
    <t>村集体经济收入年增加3万元以上</t>
  </si>
  <si>
    <t>受益人口数≥2083人（其中脱贫人口52人）</t>
  </si>
  <si>
    <t>机器使用年限≥10年</t>
  </si>
  <si>
    <t>产业投产收益后，按照净收益的70%归村集体，用于基础设施建设等，25%用于全村除脱贫户外的全体村民分红，5%用于脱贫户分红。</t>
  </si>
  <si>
    <t>梁平区礼让镇凤凰村2023年“一站式”综合服务体建设项目</t>
  </si>
  <si>
    <t>农村基础设施（含产业配套基础设施）</t>
  </si>
  <si>
    <t>其他</t>
  </si>
  <si>
    <t>新建“一站式”综合服务体300平方米及相关配套设施等、改建120平方米原有服务站。</t>
  </si>
  <si>
    <t>改扩建</t>
  </si>
  <si>
    <t>一站式综合服务体让村民办事更加便捷，电商服务方便村民销售购买农产品及生活用品，提高村民生活质量，受益群众2083人，其中脱贫人口52人</t>
  </si>
  <si>
    <t>25人参与项目选择，群众积极性高，要求对凤凰村综合服务体进行改扩建，建成后将有效改善为民办事的条件和对群众服务的环境。</t>
  </si>
  <si>
    <t>一站式综合服务体让村民办事更加便捷，电商服务方便村民销售购买农产品及生活用品，提高村民生活质量，受益群众2083人，其中脱贫人口62人</t>
  </si>
  <si>
    <t>建设成本3000元/平方米</t>
  </si>
  <si>
    <t>降低生产生活成本≥50元/人/年。</t>
  </si>
  <si>
    <t>受益人口数≥2083人（其中脱贫人口62人）</t>
  </si>
  <si>
    <t>工程设计使用年限≥20年</t>
  </si>
  <si>
    <t>预制菜产业原材料保供基地礼让镇河川村2023年花椒种植基地产业便道项目</t>
  </si>
  <si>
    <t>农村道路建设（通村路、通户路、小型桥梁等）</t>
  </si>
  <si>
    <t>新建产业便道650米，宽2米，厚0.15米</t>
  </si>
  <si>
    <t>河川村</t>
  </si>
  <si>
    <t>新建产业便道650米，减少运输成本，带动产业发展。方便河川村2000余人（其中脱贫人口25人）的出行，增加种植产业收入。</t>
  </si>
  <si>
    <t>30人参与项目选择，群众积极性高，建成后方便群众出行，带动产业发展、促进农户增收。</t>
  </si>
  <si>
    <t>新建产业便道里程≥650米</t>
  </si>
  <si>
    <t>项目建设成本20万元/公里</t>
  </si>
  <si>
    <t>受益人口数≥2000人（其中脱贫人口25人）</t>
  </si>
  <si>
    <t>预制菜产业原材料保供基地礼让镇新华村2023年花椒种植基地产业便道项目</t>
  </si>
  <si>
    <t>新建产业便道1400米，宽2米，厚0.15米</t>
  </si>
  <si>
    <t>新华村</t>
  </si>
  <si>
    <t>新建产业便道1400米，减少运输成本，带动产业发展。方便新华村1200余人（其中脱贫人口20人）的出行，增加种植产业收入。</t>
  </si>
  <si>
    <t>20人参与项目选择，群众积极性高，建成后方便群众出行，带动产业发展、促进农户增收。</t>
  </si>
  <si>
    <t>新建产业便道里程≥1400米</t>
  </si>
  <si>
    <t>受益人口数≥1200人（其中脱贫人口20人）</t>
  </si>
  <si>
    <t>梁山街道金桥村2023年产业路建设项目</t>
  </si>
  <si>
    <t>产业路</t>
  </si>
  <si>
    <t>硬化产业路长630m，宽4m，厚20cm及产业附属设施、管护等。</t>
  </si>
  <si>
    <t>金桥村</t>
  </si>
  <si>
    <t>硬化产业道路630米，宽4米，厚0.2米。有助于村民发展李子种植，减少人力生产运输成本，方便出行，进一步提高村民的收入。受益14户51人（其中低保户2人），群众满意度达95%以上</t>
  </si>
  <si>
    <t>10名群众、村民代表、党员参加议事会，村监督委员会、监督小组、村民等多人监督项目的实施</t>
  </si>
  <si>
    <t>硬化产业路长约630米，宽4米，厚0.2米</t>
  </si>
  <si>
    <t>根据内容核算，新建产业道路650元/立方米</t>
  </si>
  <si>
    <t>通过项目建设，减少生产运输成本，增加村民收入</t>
  </si>
  <si>
    <t>受益人口50余人，其中低保户2人</t>
  </si>
  <si>
    <t>工程使用年限10年</t>
  </si>
  <si>
    <t>受益脱贫户满意度≥95%</t>
  </si>
  <si>
    <t>王海兵</t>
  </si>
  <si>
    <t>预制菜产业原材料保供基地龙门镇乐胜社区2023年西瓜种植产业项目（川渝毗邻乡镇融合发展新盛组团成渝现代高效特色农业产业环线建设）</t>
  </si>
  <si>
    <t>集体经济组织牵头流转撂荒地150亩，发展露天西瓜和油菜种植产业，新建产业便道4.5公里，1.5米宽，0.1米厚。</t>
  </si>
  <si>
    <t>乐胜社区</t>
  </si>
  <si>
    <t>通过开展露天西瓜和油菜种植产业，能够有效带动乐胜社区农业产业发展，预计每年集体经济组织收益达到10万元以上，且有效带动全村600余户群众增收（其中脱贫户14户58人、边缘户2户4人）。</t>
  </si>
  <si>
    <t>项目经过12名村民代表大会决议，并全体同意。通过开展集体经济果园社会化服务，可切实提高集体经济收入10万元/年，预计带动600户2000余人其中脱贫户14户58人、监测户2户4人）增收。</t>
  </si>
  <si>
    <t>种植西瓜面积≥150亩</t>
  </si>
  <si>
    <t>项目（质量）验收合格率100%</t>
  </si>
  <si>
    <t>种植150亩西瓜，其中产业便道成本100元/米，土地平整和排水沟新挖成本1100元/亩，土地流转200元/亩，灌溉管网成本560元/亩。</t>
  </si>
  <si>
    <t>进一步带动乐胜社区产业发展，投产后将增加村集体经济收入10万元，持续受益3年。</t>
  </si>
  <si>
    <t>受益脱贫人口≥58人</t>
  </si>
  <si>
    <t>项目建成使用年限≥3年</t>
  </si>
  <si>
    <t>村集体经济组织产业收益的5%作为本村脱贫户、边缘户、低保户、五保户等困难家庭分红，收益的25%作为全村集体经济组织成员分红，剩余资金收益按照集体经济组织收入相关规定使用。</t>
  </si>
  <si>
    <t>2023年梁平区蟠龙镇消费扶贫产品推介活动项目</t>
  </si>
  <si>
    <t>在夏季开展消费扶贫产品推介活动，进行活动宣传策划，租赁LED屏幕1套、音响1套、灯光1套、展示台即相关配套设施1套，吸引周边群众到蟠龙消费，促进蟠龙发展，增加群众收入。</t>
  </si>
  <si>
    <t>带动蟠龙消费扶贫产品销售，吸引周边群众到蟠龙消费，促进蟠龙旅游业发展，增加950人收入，通过务工方式带动脱贫人口12人增加工资性收入200元/人/年。</t>
  </si>
  <si>
    <t>12人参与入库会议、3人参与项目实施过程中施工质量和资金使用的监督，通过务工方式带动 脱贫人口12人增加工资性收入200元/人/年，群众满意度达到95%以上。</t>
  </si>
  <si>
    <t>在夏季开展消费扶贫产品推介活动，进行活动宣传策划，租赁LED屏幕1套、音响1套、灯光1套、展示台即相关配套设施1套。</t>
  </si>
  <si>
    <t>活动宣传策划费用约2万元/次，租赁LED屏幕4万/套·月、音响5万/套·月、灯光3万/套·月、展示台即相关配套设施7万/套·月</t>
  </si>
  <si>
    <t>村民人均收入增加大于200元</t>
  </si>
  <si>
    <t>受益脱贫人口大于12人</t>
  </si>
  <si>
    <t>政策持续时间≥1年</t>
  </si>
  <si>
    <t>2023年梁平区蟠龙镇扈槽村露营基地设施配套项目</t>
  </si>
  <si>
    <t>新建3个17平方米轻钢厕所，含化粪池、蹲便器、热水器等配套设施；硬化长1100米，宽1.5米，厚0.15米的便道；铺设排水沟900米。</t>
  </si>
  <si>
    <t>扈槽村</t>
  </si>
  <si>
    <t>项目实施改善了扈槽村人居环境，完善了露营基地配套设施，形成一张靓丽的蟠龙名片，全村受益，受益群众满意度达95%以上。</t>
  </si>
  <si>
    <t>项目经过镇村干部实地考察、综合评估，村民代表20人参加项目议定会，通过建设基地配套设施，改善了扈槽人居环境，打造了露营基地旅游点，吸引游客旅游，带动消费使全村受益。</t>
  </si>
  <si>
    <t>项目实施促进扈槽村改善人居环境，全村受益，受益群众满意度达95%以上。</t>
  </si>
  <si>
    <t>根据实际核算成本100万元。</t>
  </si>
  <si>
    <t>，改善了扈槽人居环境，打造了露营基地旅游点，吸引游客旅游，带动消费使全村受益。</t>
  </si>
  <si>
    <t>梁乡振函〔2023〕8号</t>
  </si>
  <si>
    <t>屏锦镇明月山2023年现代山地特色高效农业项目（明月山高效特色农业示范带项目）</t>
  </si>
  <si>
    <t>地表作物除杂2000亩，发展中药材种植</t>
  </si>
  <si>
    <t>项目实施可以利用现有闲置土地，将其进行流转发展中药材种植，进一步提高村民的收入，改善农户生产生活条件。受益户6460人（其中脱贫人口236人），受益对象满意度≥95%。</t>
  </si>
  <si>
    <t>35人参与前期项目确定会议、决议，11人参与入库项目的选择3人参与项目实施过程中施工质量和资金使用的监督。</t>
  </si>
  <si>
    <t>项目实施可以利用现有闲置土地，将其进行流转发展中药材种植，进一步提高村民的收入，改善农户生产生活条件。受益户3460人（其中脱贫人口236人），受益对象满意度≥95%。</t>
  </si>
  <si>
    <t>作物除杂≥2000亩</t>
  </si>
  <si>
    <t>项目竣工验收合格率100%</t>
  </si>
  <si>
    <t>除杂约5000亩约750元/亩；</t>
  </si>
  <si>
    <t>带动37人脱贫人口增加收入，人均增收150元/年。</t>
  </si>
  <si>
    <t>受益脱贫人口≥37人。</t>
  </si>
  <si>
    <t>2023年梁平区曲水镇龙山村李子深加工-酿酒项目</t>
  </si>
  <si>
    <t>加工业</t>
  </si>
  <si>
    <t>修建厂房80平方米；购置、安装李子打浆去核一体机1台；购置、安装李子筛选机1台；购置不锈钢发酵罐2个；购置储存框1000个。</t>
  </si>
  <si>
    <t>建设李子深加工-酿酒项目，对特色产业李子次品果、滞销果进行深加工提升价值，同时可增加酒厂类别，预计提高龙山村集体经济收益10%，带动曲水镇村民就业、产业发展，受益人口1000人（其中脱贫人口100人）。受益群众满意度达95%以上。</t>
  </si>
  <si>
    <t>项目经过村民代表大会决议，并全体同意。通过建设李子深加工-酿酒项目，进一步推动本村集体经济收入和脱贫人口收入，推进乡村振兴建设。受益人口1000人（其中脱贫人口100人）。</t>
  </si>
  <si>
    <t>建设李子深加工-酿酒项目，对特色产业李子次品果、滞销果进行深加工提升价值，同时可增加酒厂类别，预计提高龙山村集体经济收益5%，带动曲水镇村民就业、产业发展，受益人口1000人（其中脱贫人口100人）。受益群众满意度达95%以上。</t>
  </si>
  <si>
    <t>李子深加工 -酿酒项目1个</t>
  </si>
  <si>
    <t>厂房1100元/平米，其余设备根据实际核算成本。</t>
  </si>
  <si>
    <t>推动产业发展，增加集体经济收入5%。</t>
  </si>
  <si>
    <t>使用年限≥5年</t>
  </si>
  <si>
    <t>收益分配按本年度可分配收益不高于40%的比例提取公积公益金，不低于60%用于成员进行分配 ，其中困难人口分红金额高于普通成员分红金额的50%。</t>
  </si>
  <si>
    <t>梁乡振函〔2023〕12号</t>
  </si>
  <si>
    <t>曲水镇龙山村2023年产业路建设项目</t>
  </si>
  <si>
    <t>新建产业路长60米、宽5米，厚0.2米（开挖路基、修砌堡坎、硬化路面），修复及硬化破损产业路255米（清运土方石、硬化路面）。</t>
  </si>
  <si>
    <t>项目实施可巩固龙山村1200人（其中脱贫人口80人）产业发展，减低生活出行成本和农产品运输成本。受益群众满意度达95%以上</t>
  </si>
  <si>
    <t>项目经过村民代表大会决议，并全体同意。通过改善基础设施条件，方便1200人其中脱贫人口80人生产生活出行并降低农产品运输成本。</t>
  </si>
  <si>
    <t>新建产业路程60米，修复及硬化产业路255米。</t>
  </si>
  <si>
    <t>产业路建设成本1269元/米</t>
  </si>
  <si>
    <t>减少脱贫户运输成本50元/年。</t>
  </si>
  <si>
    <t>受益脱贫户数25户80人，居民出行平均缩短时间≥0.5小时</t>
  </si>
  <si>
    <t>预制菜产业原料保供基地2023年梁平区曲水镇辣椒产业建设项目</t>
  </si>
  <si>
    <t>1.原育苗大棚旱育改水育:砌砖格子1000平方米。
2、大棚区域人行便道：长150米、宽0.8米、厚0.1米。
3、预制菜产业原料保供基地厂区硬化：1500平方米。
4、购置辣椒育苗盘：12000个。
5、辣椒加工设备一套。
6、辣椒烘干设备一套。
7、辣椒烘干房、储存仓库：400平方米</t>
  </si>
  <si>
    <t>龙山村</t>
  </si>
  <si>
    <t>建设智能育苗辣椒苗大棚，建设预制菜辣椒仓库，购买设备，项目实施可提高果树产量和质量，预计提高集体经济收益10%，带动村民发展。受益群众满意度达95%以上</t>
  </si>
  <si>
    <t>项目经过村民代表大会决议，并全体同意。通过开展集体经济果园社会化服务，可切实提高集体经济收入10%，预计1000人受益（其中脱贫人口100人）。</t>
  </si>
  <si>
    <t>预制菜大棚改水育1000平米，修建大棚区域人行便道150米，厂区硬化1500平米，预制菜辣椒存储仓库400平米，辣椒烘干设备、加工设备各1套</t>
  </si>
  <si>
    <t>预制菜大棚旱育改水育砌砖格子建设成本60元/平米、人行便道52元/米、厂区硬化84.6元/平米，辣椒储存仓库1100元/平米，其余设备根据实际核算成本。</t>
  </si>
  <si>
    <t>提高集体经济收益</t>
  </si>
  <si>
    <t>受益脱贫人口100人</t>
  </si>
  <si>
    <t>政策可持续1年</t>
  </si>
  <si>
    <t>梁平区仁贤街道宏山村2023年水果基地水肥一体化系统建设</t>
  </si>
  <si>
    <t>新建水肥一体化系统灌溉设备（含基础工程、大棚滴灌、微喷、管材智能化操作系统等）250亩</t>
  </si>
  <si>
    <t>宏山村</t>
  </si>
  <si>
    <t>降低农户产业发展中成本，提高农户发展种植产业收益，受益人口40人，其中脱贫户人口8人，满意度达到80%</t>
  </si>
  <si>
    <t>25人参与项目选择，通过水肥一体化系统建设，减少种植产业成本，增加受益群众收入。</t>
  </si>
  <si>
    <t>新建水肥一体化系统250亩</t>
  </si>
  <si>
    <t>项目（工程）及时开工率100%，项目（工程）完成及时率80%</t>
  </si>
  <si>
    <t>建设成本3200元/亩</t>
  </si>
  <si>
    <t>受益人口数≥40人（其中脱贫人口8人）</t>
  </si>
  <si>
    <t>工程设计使用年限≥5年</t>
  </si>
  <si>
    <t>梁平区仁贤街道五一社区2023年奥利给桔园建设项目</t>
  </si>
  <si>
    <t>品牌打造和展销平台</t>
  </si>
  <si>
    <t>打造仁贤街道五一社区奥利给桔园品牌，产品集散地改造约900平方米，门头2个、宣传标识5个、洗果场配套设备等</t>
  </si>
  <si>
    <t>五一社区</t>
  </si>
  <si>
    <t>促进水果产业发展，提升品牌形象。增加112人收入（其中脱贫户10人的务工收入）农户增收，群众满意度达95%以上。</t>
  </si>
  <si>
    <t>15人参与项目入库会议，6人参与项目实施过程中施工质量和资金使用的监督，通过配套设施建设，增加112人收入（其中脱贫户10人的务工收入）</t>
  </si>
  <si>
    <t>产品集散地改造约900平方米，门头2个、宣传标识5个、洗果场配套设备等</t>
  </si>
  <si>
    <t>产品集散地改造约120元/平方米，门头约  5.5万元/个，大宣传标识约  0.92万元/个。配套 设备约3.6万元</t>
  </si>
  <si>
    <t>村民人均收入增加≥1000元</t>
  </si>
  <si>
    <t>受益脱贫人口≥10人</t>
  </si>
  <si>
    <t>梁平区石安镇里程村2023年黄桃产业项目</t>
  </si>
  <si>
    <t>1.对里程村270余亩黄桃产业进行管护； 2.开展黄桃产品销售推广活动；3.购买包装盒3000个。</t>
  </si>
  <si>
    <t>石安镇里程村</t>
  </si>
  <si>
    <t>项目实施可进一步带动里程村黄桃产业发展，发展壮大村集体经济，吸纳脱贫人口务工≥5人，受益总人口2324人，其中脱贫人口200人。</t>
  </si>
  <si>
    <t>39人参与前期项目确定会议和入库项目的选择，项目实施可进一步带动黄桃产业发展，发展壮大村集体经济，并带动20名村民参与务工，增加收入3万元。</t>
  </si>
  <si>
    <t>项目实施可进一步带动里程村黄桃产业发展，发展壮大村集体经济，受益总人口2324人，其中脱贫人口200人。</t>
  </si>
  <si>
    <t>管护黄桃270亩、开展黄桃产品销售推广活动1次、购买包装盒3000个。</t>
  </si>
  <si>
    <t>黄桃产业管护率100%</t>
  </si>
  <si>
    <t>管护资金及时发放率100%</t>
  </si>
  <si>
    <t>黄桃管护亩均补助成本≤1000元/亩</t>
  </si>
  <si>
    <t>进一步带动里程村黄桃产业发展，增加村集体经济收入≥10万元。</t>
  </si>
  <si>
    <t>受益脱贫人口≥207人</t>
  </si>
  <si>
    <t>产业发展可持续年限≥10年</t>
  </si>
  <si>
    <t>黄桃产业投产收益后，按照净收益的70%归村集体，25%用于全村除脱贫户外的全体村民受益，5%用于脱贫户受益。</t>
  </si>
  <si>
    <t>梁乡振函〔2023〕9号</t>
  </si>
  <si>
    <t>2023年双桂街道黄泥村三组果园果树品种改良和果园管护</t>
  </si>
  <si>
    <t>改良果园面积105亩，管护面积190亩。</t>
  </si>
  <si>
    <t>双桂街道黄泥村三组</t>
  </si>
  <si>
    <t>改良果园面积105亩，管护面积190亩。增加3组300人（其中脱贫人口4人）土地租金收入和部分农民务工收入。</t>
  </si>
  <si>
    <t>村两委会议通过，改良果园面积105亩，管护面积190亩。增加3组300人（其中脱贫人口4人）土地租金收入和部分农民务工收入。</t>
  </si>
  <si>
    <t>果园改良和管护成本1600元/亩</t>
  </si>
  <si>
    <t>村民人均收入增加</t>
  </si>
  <si>
    <t>受益建档立卡脱贫人口数≥4人</t>
  </si>
  <si>
    <t>受益群众满意度≥98%</t>
  </si>
  <si>
    <t>区乡村振兴局</t>
  </si>
  <si>
    <t>2023年双桂街道安宁村8组果园基础设施建设及果树品种改良和果园管护项目</t>
  </si>
  <si>
    <t>新建采摘步道1公里，宽1米，厚0.1米，2口蓄水池20立方米，改良青脆李30亩，新建灌溉管网2500米</t>
  </si>
  <si>
    <t>安宁村八组</t>
  </si>
  <si>
    <t>新建采摘步道1公里，宽1米，厚0.1米，2口蓄水池20立方米，改良青脆李30亩，新建灌溉管网2500米。为本组320余人（其中脱贫户3户）增加土地租金及务工收入</t>
  </si>
  <si>
    <t>村两委会议通过决定，新建采摘步道1公里，宽1米，厚0.1米，2口蓄水池20立方米，改良青脆李30亩，新建灌溉管网2500米。为本组320余人（其中脱贫户3户）增加土地租金及务工收入</t>
  </si>
  <si>
    <t>采摘步道建设成本8万元/公里；水池两口（20m3）8万元；灌溉管网2.5公里7万元；果树改良及管护费用1600元/亩</t>
  </si>
  <si>
    <t>受益建档立卡脱贫人口数≥3人</t>
  </si>
  <si>
    <t>2023年双桂街道安宁村4、5组安宁寨果园基础设施建设及果园管护项目</t>
  </si>
  <si>
    <t>新建采摘步道0.8公里，宽1米，厚0.1米，新建灌溉管网1.5公里，电力设施安装，及果园管护</t>
  </si>
  <si>
    <t>安宁村五组</t>
  </si>
  <si>
    <t>新建采摘步道0.8公里，宽1米，厚0.1米，新建灌溉管网1.5公里，电力设施安装，及果园管护。为本组余280人（其中脱贫户3户）增加土地租金及务工收入</t>
  </si>
  <si>
    <t>村两委会议通过决定，新建采摘步道0.8公里，宽1米，厚0.1米，新建灌溉管网1.5公里，电力设施安装，及果园管护。为本组280余人（其中脱贫户3户）增加土地租金及务工收入</t>
  </si>
  <si>
    <t>新建采摘步道0.8公里，宽1米，厚0.1米，新建灌溉管网1.5公里，电力设施安装，及果园管护。为本组280余人（其中脱贫户3户）增加土地租金及务工收入</t>
  </si>
  <si>
    <t>成本预算25000元</t>
  </si>
  <si>
    <t>受益建档立卡脱贫人口数≥5人</t>
  </si>
  <si>
    <t>双桂街道凉水村2023年产业基础设施建设项目</t>
  </si>
  <si>
    <t>产业路、资源路、旅游路建设</t>
  </si>
  <si>
    <t>新建产业路1.1公里，宽3米，厚0.2米。</t>
  </si>
  <si>
    <t>双桂街道凉水村13组</t>
  </si>
  <si>
    <t>项目实施可带动凉水村樱桃、李子产业发展，减少生产作业成本，方便群众出行，受益总人口350余人（其中脱贫户4户14人），受益对象满意度98%。</t>
  </si>
  <si>
    <t>村两委会议通过，项目实施可进一步带动凉水村产业发展</t>
  </si>
  <si>
    <t>1.新建产业路1.1公里，宽3米，厚0.2米C25混凝土。</t>
  </si>
  <si>
    <t>根据内容核算成本，投入 50 万元</t>
  </si>
  <si>
    <t>通过项目建设，减少生产运输成本，增加收入。</t>
  </si>
  <si>
    <t>受益建档立卡脱贫人口数≥14人</t>
  </si>
  <si>
    <t>文化镇九叶青花椒管护项目</t>
  </si>
  <si>
    <t>给500亩花椒树修枝，施肥，除草、杀虫物资及人工管护费</t>
  </si>
  <si>
    <t>文化镇</t>
  </si>
  <si>
    <t>通过对花椒地的管护提升带动文化镇产业发展，增加收入8万元，受益户300户1200人（其中脱贫户23户70人）。</t>
  </si>
  <si>
    <t>群众、村民代表、党员20人参加了议事会，村监督委员会、监督小组、村民18人监督，通过该项目的实施，集体经济组织产业发展，增加收入。</t>
  </si>
  <si>
    <t>通过花椒地管护，增加产量、增加收入，受益户300户1200人（其中脱贫户23户70人）。</t>
  </si>
  <si>
    <t>管护花椒树≥500亩</t>
  </si>
  <si>
    <t>项目建设中花椒管护成本726元/亩</t>
  </si>
  <si>
    <t>通过花椒管护，发展产业增加村民人均收入≥400元/人.年。</t>
  </si>
  <si>
    <t>受益人口数1200人</t>
  </si>
  <si>
    <t>花椒管护使用年限≥1年</t>
  </si>
  <si>
    <t>15025511818</t>
  </si>
  <si>
    <t>追加下达（230万重新下达）</t>
  </si>
  <si>
    <t>梁平财发〔2023〕139号</t>
  </si>
  <si>
    <t>预制菜产业原材料保供基地梁平区文化镇螺蛳店社区芦笋、桃李种植基地建设项目（川渝毗邻乡镇融合发展现代高效特色农业示范园（北部组团）项目）</t>
  </si>
  <si>
    <t>（1）开挖毛路带沟产业路500米，4.5米宽（含基础开挖、回填、铺泥结石、涵洞等）。（2）新建产业便道830米、1.5米宽、0.1米厚（含基础开挖、回填、涵洞等）。</t>
  </si>
  <si>
    <t>文化镇螺蛳店社区</t>
  </si>
  <si>
    <t>项目实施可改善社区400人（其中脱贫人口30人）的生产条件，减少生产作业成本。</t>
  </si>
  <si>
    <t>群众、村民代表、党员参加了议事会，村监督委员会、监督小组、村民等多人监督，通过该项目的实施，带动村民增收致富。</t>
  </si>
  <si>
    <t>开挖毛路带沟产业路500米，新建产业便道830米。</t>
  </si>
  <si>
    <t>约188元/米。</t>
  </si>
  <si>
    <t>通过修建产业路，减少生产成本50元/人/年。</t>
  </si>
  <si>
    <t>受益户10户300人（其中脱贫户3户9人），受益对象满意度≥99%。</t>
  </si>
  <si>
    <t>梁乡振函〔2023〕10号</t>
  </si>
  <si>
    <t>2023年新盛镇永兴村茶园管护产业发展项目</t>
  </si>
  <si>
    <t>对新盛镇永兴村茶叶基地450亩进行社会化服务管理。</t>
  </si>
  <si>
    <t>永兴村</t>
  </si>
  <si>
    <t>对永兴村茶叶基地450亩开展社会化服务，项目实施可提高茶叶质量，增加茶叶产量，带动村民发展。受益群众满意度达95%以上</t>
  </si>
  <si>
    <t>群众、村民代表、党员参加了议事会，村监督委员会、监督小组、村民等多人监督，通过该项目的实施，提高水果及茶叶种植效益。</t>
  </si>
  <si>
    <t>对永兴村茶叶基地450亩开展社会化服务，项目实施可提高茶叶质量，增加茶叶产量，预计提高效益10%，带动村民发展。受益群众满意度达95%以上</t>
  </si>
  <si>
    <t>永兴村茶叶基地450亩及果园587亩</t>
  </si>
  <si>
    <t>补苗110亩16万；除草松土剪枝24万；施肥9万；抗旱排涝4.5万；病虫害防治6.5万。合计60万</t>
  </si>
  <si>
    <t>提高茶叶种植效益，提高经济效益</t>
  </si>
  <si>
    <t>受益农户≥ 889人</t>
  </si>
  <si>
    <t>冉崇建</t>
  </si>
  <si>
    <t>星桥镇2023年高都村环卫工具加工车间整修项目</t>
  </si>
  <si>
    <t>整修高都村环卫工具加工车间250㎡及设施设备购置等</t>
  </si>
  <si>
    <t>高都村</t>
  </si>
  <si>
    <t>项目实施可进一步带动铁扫把产业发展，发展壮大集体经济。直接受益人口2000人，其中脱贫人口250人，受益群众满意度达95%以上。</t>
  </si>
  <si>
    <t>项目经过32名村民代表大会决议，项目实施可进一步带动铁扫把产业发展，发展壮大集体经济，直接受益人口2000人，其中脱贫人口250人。</t>
  </si>
  <si>
    <t>项目实施可进一步带动高都村铁扫把产业发展，增加村民劳务收入，壮大村集体经济收入，直接受益人口2000人，其中脱贫人口250人，受益群众满意度达95%以上。</t>
  </si>
  <si>
    <t>整修高都村环卫工具加工车间面积≥250㎡</t>
  </si>
  <si>
    <t>根据资金实际核算成本，整修车间成本投入约13万元，设施设备购置成本约2万元。</t>
  </si>
  <si>
    <t>项目的实施，可提高生产效率，增加脱贫户人均收入≥50元/年。</t>
  </si>
  <si>
    <t>直接受益人口2000人，其中脱贫人口250人</t>
  </si>
  <si>
    <t xml:space="preserve"> 是</t>
  </si>
  <si>
    <t>梁平区荫平镇太平社区2023年产业发展项目</t>
  </si>
  <si>
    <t>购买烘干机2台，履式旋耕机3台，收割机割台2套,提升泵1套。</t>
  </si>
  <si>
    <t>荫平镇太平社区</t>
  </si>
  <si>
    <t>一是吸纳农户特别是有劳动能力脱贫户、监测户务工增收；二是提高村集体经济收入，壮大村集体经济组织，为村集体服务。</t>
  </si>
  <si>
    <t>一是为农户发展产业提供低成本服务；二是提升村集体收入用于太平社区公益事业；三是增强带动群众产业发展技能技术。四是吸纳一般农户、脱贫户、监测户等务工增收。五是受益人口约5000人，其中脱贫户约60人。</t>
  </si>
  <si>
    <t>预估70万元</t>
  </si>
  <si>
    <t>进一步壮大太平社区集体经济组织，带动集体经济组织成员及受益群众增收</t>
  </si>
  <si>
    <t>受益人口约5000人，其中脱贫户60余人。</t>
  </si>
  <si>
    <t>进一步壮大太平社区集体经济组织，带动集体经济组织成员务工增收</t>
  </si>
  <si>
    <t>产生效益后，一是将可分配收益资金30%用于做好村级公益事业。二是将可分配收益资金50%用于基地维护、人员工资；三是将可分配收益资金20%用于补充村级组织运转经费。</t>
  </si>
  <si>
    <t>荫平镇柳荫社区2023年产业路建设项目</t>
  </si>
  <si>
    <t>硬化柳荫社区2组产业道路长750米、宽3.5米、厚0.2米</t>
  </si>
  <si>
    <t>荫平镇柳荫社区</t>
  </si>
  <si>
    <t>通过新建产业路750米，带动柳荫社区产业发展，减少生产作业成本，方便群众出行，受益户100户400人（其中脱贫户4户10人）。</t>
  </si>
  <si>
    <t>群众、村民代表、党员参加了议事会，村监督委员会、监督小组、村民等多人监督，通过该项目的实施，柳荫社区产业发展，方便群众出行，增加收入。</t>
  </si>
  <si>
    <t>新建产业路750米</t>
  </si>
  <si>
    <t>混凝土综合建设成本约580元/立方米</t>
  </si>
  <si>
    <t>基础设施条件改善增加村民人均收入≥50元/人.年。</t>
  </si>
  <si>
    <t>受益人口约400人，其中低收入人群20余人，脱贫户10人。</t>
  </si>
  <si>
    <t>可持续效益≥5年</t>
  </si>
  <si>
    <t>梁平区荫平镇2023年梁山柚产业管护项目</t>
  </si>
  <si>
    <t>一是购置社会化服务对荫平镇乐英村、太平社区、双寨村等村600亩柚园进行管护及技术培训、品质提升等；二是对梁山柚进行品牌打造（含包装箱等）。</t>
  </si>
  <si>
    <t>一是通过购买社会化服务对全镇梁山柚进行管护，提质增效，增大梁山柚产量销量；二是提高全镇梁山柚农（包括十几户脱贫户）收入；三是通过梁山柚产业名片带动全镇旅游、餐饮等产业。</t>
  </si>
  <si>
    <t>项目经过村民大会决议，并全体同意。项目实施后，进一步提升荫平镇梁山柚品质，受益人数达到3000人，其中脱贫户40人。</t>
  </si>
  <si>
    <t>管护梁山柚园600亩，购置梁山柚包装箱约1000个</t>
  </si>
  <si>
    <t>管护费用480元/亩/年；包装箱费用约2万元</t>
  </si>
  <si>
    <t>进一步带动全镇梁山柚产业发展，增加全镇梁山柚农收入。</t>
  </si>
  <si>
    <t>受益人口约3000人，其中脱贫户40余人。</t>
  </si>
  <si>
    <t>政策延续1年</t>
  </si>
  <si>
    <t>2023年梁平区袁驿镇邵兴村3组产业路建设项目</t>
  </si>
  <si>
    <t>新建2米宽产业路0.2公里，厚0.2米（含基础开挖、回填等）</t>
  </si>
  <si>
    <t>袁驿镇邵兴村</t>
  </si>
  <si>
    <t>新建2米宽产业路0.2公里，厚0.2米（含基础开挖、回填等）；项目实施可改善邵兴村286人（其中脱贫人口6人）的生产条件，减少生产作业成本。</t>
  </si>
  <si>
    <t>20名脱贫户及村民代表参加项目议定会议，通过新建产业公路，减少生产成本，增加脱贫户收入。</t>
  </si>
  <si>
    <t>新建2米宽产业路≥0.2公里</t>
  </si>
  <si>
    <t>根据建设需求核实成本，产业路基础开挖，硬化需50万/公里</t>
  </si>
  <si>
    <t>受益脱贫人口≥6人</t>
  </si>
  <si>
    <t>云龙镇人民村2023年辣椒科研基地配套设施建设项目</t>
  </si>
  <si>
    <t>智慧农业</t>
  </si>
  <si>
    <t>为人民村辣椒科研基地配置电子舌一台，电子鼻一台，辣度仪一台，辣椒色选分级设备一套，辣椒烘干机一套，土壤分析仪一套，全自动漂盘播种机一台及大棚灌溉、配电等配套设备</t>
  </si>
  <si>
    <t>人民村</t>
  </si>
  <si>
    <t>通过该项目的建设，配套设备完善后，将进一步提速科学育种育苗的进程，更好地升级改进产品，培育出高产稳产、优质的辣椒新种质，为梁平辣椒种业科研分析数据提供更坚实的保障，能够促使基地辣椒新种子种植更科学、更经济、更丰硕</t>
  </si>
  <si>
    <t>群众、村民代表、党员参加议事会，村监督委员会、监督小组、村民等多人监督，项目完工后，可带动周边群众产业发展，同时可吸纳群众务工，受益总人口1500余人，其中脱贫户21户74人</t>
  </si>
  <si>
    <t>完成人民村辣椒科研基地配置电子舌一台，电子鼻一台，辣度仪一台，辣椒色选分级设备一套，辣椒烘干机一套，土壤分析仪一套，全自动漂盘播种机一台及大棚灌溉、配电等配套设备，带动周边群众产业发展，同时可吸纳群众务工，受益总人口1500余人，其中脱贫户21户74人</t>
  </si>
  <si>
    <t>综合建设成本约110万元</t>
  </si>
  <si>
    <t>项目完工后，可带动周边群众产业发展，同时可吸纳群众务工，受益总人口1500余人，其中脱贫户21户74人</t>
  </si>
  <si>
    <t>净收益的5%用于全村脱贫户分红，20%用于全村其他农户分红，75%留存村集体壮大集体经济组织</t>
  </si>
  <si>
    <t>王欢</t>
  </si>
  <si>
    <t>15123544828</t>
  </si>
  <si>
    <t>预制菜产业原材料保供基地云龙镇2023年三清村青菜基地喷灌设施建设项目</t>
  </si>
  <si>
    <t>在三清村6组青菜基地新建辐射面积100亩的喷灌系统（管道铺设24500米及配件若干），购置水泵3台</t>
  </si>
  <si>
    <t>云龙镇三清村</t>
  </si>
  <si>
    <t>通过该项目的建设，可以进一步提升三清村农业灌溉基础设施，减少灌溉成本。项目直接受益总人口300余人，其中脱贫人口21人</t>
  </si>
  <si>
    <t>6人参与前期项目确定会议和入库项目的选择，3人参与项目实施过程中施工质量和资金使用的监督，项目实施后受益人口300余人</t>
  </si>
  <si>
    <t>在蔬菜基地新建辐射面积100亩的喷灌系统（管道铺设24500米及配件若干），购置水泵3台</t>
  </si>
  <si>
    <t>新增水泵3个，新建灌溉管网24500米</t>
  </si>
  <si>
    <t>喷灌系统建设成本2800元/亩（水泵5000元/台，铺设管网综合单价约10.8元/米）</t>
  </si>
  <si>
    <t>增加村集体经济组织收入，带动脱贫户务工就业，进一步增收</t>
  </si>
  <si>
    <t>直接受益总人口300余人，其中脱贫人口21人</t>
  </si>
  <si>
    <t>梁平区竹山镇大塘村2023年种植产业发展项目</t>
  </si>
  <si>
    <t>租赁土地15亩进行集约化种植。包括对土地进行平整改造，新建蔬菜大棚5200平方米，配套建设灌溉、排水等设施，种植高山绿色蔬菜等。</t>
  </si>
  <si>
    <t>大塘村</t>
  </si>
  <si>
    <t>增加大塘村100人（其中脱贫人口10人）的土地流转、入股分红、务工等收入。</t>
  </si>
  <si>
    <t>25人参与前期项目确定会议、决议，10人参与入库项目的选择，4人参与项目实施过程中施工质量和资金使用的监督。通过对土地集效应用，推动休闲农业与乡村旅游产业发展，增加大塘村100人（其中脱贫人口10人）的土地流转、入股分红务工等收入。</t>
  </si>
  <si>
    <t>租赁闲置农村土地15余亩。对土地进行平整改造，新建蔬菜大棚10栋，配套建设灌溉、排水等设施，种植高山绿色蔬菜等。推动休闲农业与乡村旅游产业发展，增加大塘村100人（其中脱贫人口10人）收入</t>
  </si>
  <si>
    <t>土地利用≥15亩</t>
  </si>
  <si>
    <t>大棚建设、土地整形及灌溉、排水等设施每亩≥1.66万</t>
  </si>
  <si>
    <t>村民人均收入增加≥50元</t>
  </si>
  <si>
    <t>受益脱贫人口数≥20人</t>
  </si>
  <si>
    <t>项目投产产生收益后，收益的50%用于壮大村集体经济，40%用于村民分红，10%用于脱贫人口分红。</t>
  </si>
  <si>
    <t>侯兴斌</t>
  </si>
  <si>
    <t>梁平区竹山镇竹丰社区2023年中药材、竹笋加工项目</t>
  </si>
  <si>
    <t>利用村集体闲置土地一处，修建面积约350平方米厂房一栋，配套建设中药材和竹笋杀青等相关设施。</t>
  </si>
  <si>
    <t>竹丰社区</t>
  </si>
  <si>
    <t>进一步发展特色产业吸纳村民就近就业，提高村民收益。项目受益总人口250户500人（其中脱贫人口5户10人）。</t>
  </si>
  <si>
    <r>
      <rPr>
        <sz val="9"/>
        <rFont val="方正黑体_GBK"/>
        <charset val="134"/>
      </rPr>
      <t>25人参与前期项目确定会议、决议，</t>
    </r>
    <r>
      <rPr>
        <sz val="9"/>
        <rFont val="Times New Roman"/>
        <charset val="134"/>
      </rPr>
      <t>10</t>
    </r>
    <r>
      <rPr>
        <sz val="9"/>
        <rFont val="方正黑体_GBK"/>
        <charset val="134"/>
      </rPr>
      <t>人参与入库项目的选择，</t>
    </r>
    <r>
      <rPr>
        <sz val="9"/>
        <rFont val="Times New Roman"/>
        <charset val="134"/>
      </rPr>
      <t>6</t>
    </r>
    <r>
      <rPr>
        <sz val="9"/>
        <rFont val="方正黑体_GBK"/>
        <charset val="134"/>
      </rPr>
      <t>人参与项目实施过程中施工质量和资金使用的监督。提高农产品附加值，增加竹丰社区250户500人（其中脱贫人口5户10人）的农产品销售、务工等收入。</t>
    </r>
  </si>
  <si>
    <t>增加竹丰社区260户600人（其中脱贫人口5户10人）的农产品销售、务工等收入。</t>
  </si>
  <si>
    <t>建设农产品仓储基地350平方米。</t>
  </si>
  <si>
    <r>
      <rPr>
        <sz val="9"/>
        <rFont val="方正黑体_GBK"/>
        <charset val="134"/>
      </rPr>
      <t>项目（工程）验收合格率</t>
    </r>
    <r>
      <rPr>
        <sz val="9"/>
        <rFont val="Times New Roman"/>
        <charset val="134"/>
      </rPr>
      <t>100%</t>
    </r>
  </si>
  <si>
    <r>
      <rPr>
        <sz val="9"/>
        <rFont val="方正黑体_GBK"/>
        <charset val="134"/>
      </rPr>
      <t>项目（工程）完成及时率</t>
    </r>
    <r>
      <rPr>
        <sz val="9"/>
        <rFont val="Times New Roman"/>
        <charset val="134"/>
      </rPr>
      <t>100%</t>
    </r>
  </si>
  <si>
    <t>总投资≥35万</t>
  </si>
  <si>
    <r>
      <rPr>
        <sz val="9"/>
        <rFont val="方正黑体_GBK"/>
        <charset val="134"/>
      </rPr>
      <t>受益建档立卡脱贫人口数</t>
    </r>
    <r>
      <rPr>
        <sz val="9"/>
        <rFont val="Times New Roman"/>
        <charset val="134"/>
      </rPr>
      <t>≥</t>
    </r>
    <r>
      <rPr>
        <sz val="9"/>
        <rFont val="方正黑体_GBK"/>
        <charset val="134"/>
      </rPr>
      <t>10人</t>
    </r>
  </si>
  <si>
    <r>
      <rPr>
        <sz val="9"/>
        <rFont val="方正黑体_GBK"/>
        <charset val="134"/>
      </rPr>
      <t>使用年限</t>
    </r>
    <r>
      <rPr>
        <sz val="9"/>
        <rFont val="Times New Roman"/>
        <charset val="134"/>
      </rPr>
      <t>≥</t>
    </r>
    <r>
      <rPr>
        <sz val="9"/>
        <rFont val="方正黑体_GBK"/>
        <charset val="134"/>
      </rPr>
      <t>5年</t>
    </r>
  </si>
  <si>
    <r>
      <rPr>
        <sz val="9"/>
        <rFont val="方正黑体_GBK"/>
        <charset val="134"/>
      </rPr>
      <t>受益群众满意度</t>
    </r>
    <r>
      <rPr>
        <sz val="9"/>
        <rFont val="Times New Roman"/>
        <charset val="134"/>
      </rPr>
      <t>≥98%</t>
    </r>
  </si>
  <si>
    <t>黄顺堂</t>
  </si>
  <si>
    <t>2023年紫照镇青锋社区产业路建设项目</t>
  </si>
  <si>
    <t>硬化长1.3公里、宽2.5米、厚0.2米产业路</t>
  </si>
  <si>
    <t>青锋社区</t>
  </si>
  <si>
    <t>通过硬化产业道路1300米，为村民发展种植业，减少人力生产成本，方便出行，进一步提高村民的收入。受益户60户200人（其中脱贫户5户15人），受益对象满意度≥99%。</t>
  </si>
  <si>
    <t>群众、村民代表、党员参加了议事会，村监督委员会、监督小组、村民等多人监督，通过该项目的实施，带动山地种植业发展。</t>
  </si>
  <si>
    <t>硬化产业路≥1300米</t>
  </si>
  <si>
    <t>产业道路2.5米宽，30万元/公里</t>
  </si>
  <si>
    <t>减少人力生产成本，方便出行，进一步提高村民的收入。</t>
  </si>
  <si>
    <t>受益户60户200人（其中脱贫户5户15人），受益对象满意度≥99%。</t>
  </si>
  <si>
    <t>15870472998</t>
  </si>
  <si>
    <t>2023年紫照镇大丘村凤凰李品种改良</t>
  </si>
  <si>
    <t>对大丘村100亩凤凰李品种进行改良升级</t>
  </si>
  <si>
    <t>紫照镇大丘村</t>
  </si>
  <si>
    <t>对大丘村100亩凤凰李品种进行改良升级，受益脱贫户5户21人，群众满意度达95%以上。</t>
  </si>
  <si>
    <t>群众、村民代表、党员8人参加了议事会，村监督委员会、监督小组、村民等多人监督，通过该项目的实施，带动大丘村凤凰李产业发展。</t>
  </si>
  <si>
    <t>品种改良面积≥100亩</t>
  </si>
  <si>
    <t>李子园改良1000元/亩</t>
  </si>
  <si>
    <t>通过大丘村凤凰李品种改良升级带动收益≥400元每人每年。</t>
  </si>
  <si>
    <t>受益户58户186人</t>
  </si>
  <si>
    <t>产生的净收益的60%用于集体经济分红，20%用于村级公益事业建设，20%用于脱贫户分红。</t>
  </si>
  <si>
    <t>梁平区碧山镇2023年新元村股份经济合作联合社大雅柑果园建设项目（川渝毗邻乡镇融合发展明月山高效特色农业示范带项目）</t>
  </si>
  <si>
    <t>1.新建果园大门1个、小门1个；2.新建采摘便道600m*1.5m*0.12m；3.扩建10亩果桑，对新元村80亩柑橘和10亩果桑进行管护及产业配套设施建设（包括蓄水池加固、加装自动喷灌系统、围栏、照明设施等）；4.购买微耕机2台、割草机2台、机动喷雾器2台、太阳能驱蚊灯15盏、包装盒、套袋、采摘篮等。</t>
  </si>
  <si>
    <t>新元村</t>
  </si>
  <si>
    <t>项目实施可进一步发展壮大村集体经济，吸纳脱贫人口务工≥4人，受益总人口3051人，其中脱贫人口78人。</t>
  </si>
  <si>
    <t>项目经过39名村民代表大会决议，项目实施可进一步带动大雅柑产业发展，带动16人增加2000元/人.年收入，发展壮大集体经济。</t>
  </si>
  <si>
    <t>项目实施可进一步带动新元村大雅柑产业发展，发展壮大集体经济，吸纳脱贫人口务工≥4人，受益总人口3051人，其中受益脱贫人口78人。</t>
  </si>
  <si>
    <t>项目及时开工率100%，完工率100%</t>
  </si>
  <si>
    <t>根据实际核算成本，该项目投资42万元。</t>
  </si>
  <si>
    <t>进一步带动新元村大雅柑产业发展，投产后将增加村集体经济收入。</t>
  </si>
  <si>
    <t>受益总人口3051人，其中收益脱贫人口78人</t>
  </si>
  <si>
    <t>产业基础设施使用设计年限≥5年</t>
  </si>
  <si>
    <t>村集体经济获利后村民以土地入股的形式按股份比例进行分红</t>
  </si>
  <si>
    <t>梁平区碧山镇小河村2023年农村电子商务服务站功能室建设项目</t>
  </si>
  <si>
    <t>市场建设和农村物流</t>
  </si>
  <si>
    <t>修建农村电子商务服务站功能室58平方米，并配备配套设施</t>
  </si>
  <si>
    <t>小河村</t>
  </si>
  <si>
    <t>提升电子商务服务站服务功能，500人受益，其中脱贫户66人，群众满意度达95%以上。</t>
  </si>
  <si>
    <t>项目经过10名村民代表大会决议，群众积极性高，强烈要求对小河村农村电子商务服务站功能室进行修建，建成后将有效改善为民办事的条件，方便农产品销售。</t>
  </si>
  <si>
    <t>电子商务服务站新建需投入成本50万元。</t>
  </si>
  <si>
    <t>进一步壮大村集体经济组织，带动村集体经济组织成员及群众收益增加。</t>
  </si>
  <si>
    <t>受益农户500人，其中脱贫户66人。</t>
  </si>
  <si>
    <t>刘人波</t>
  </si>
  <si>
    <t>梁平区碧山镇龙桥村2023年通村路建设项目</t>
  </si>
  <si>
    <t>新建通村路长330米，宽5米，厚0.2米；扩建通村路长850米，宽2.5米，厚0.2米。</t>
  </si>
  <si>
    <t xml:space="preserve">龙桥村 </t>
  </si>
  <si>
    <t>项目实施可带动水稻、玉米、太子参等产业发展，减少生产成本，方便群众出行，受益农户610人，其中脱贫人口42人，受益群众满意度达95%以上。</t>
  </si>
  <si>
    <t>34人参与前期项目确定会议、决议，10人参与入库项目的选择，6人参与项目实施过程中施工质量和资金使用的监督，受益农户610人，其中脱贫户人数42人。</t>
  </si>
  <si>
    <t>项目实施可带动水稻、玉米、大豆等产业发展，减少生产成本，方便群众出行，受益农户610人，其中脱贫人口42人，受益群众满意度达95%以上。</t>
  </si>
  <si>
    <t>根据实际核算成本，该项目投资80万元。</t>
  </si>
  <si>
    <t>增加脱贫人口收入（总收入）≥50元/年/户</t>
  </si>
  <si>
    <t>受益农户610人，其中脱贫户人数42人。脱贫地区居民出行平均缩短时间≥0.5小时</t>
  </si>
  <si>
    <t>2023年云龙镇东平村产业路建设项目</t>
  </si>
  <si>
    <t>新建硬化长2.32千米、宽3米、厚0.2米路建设（含路基等）</t>
  </si>
  <si>
    <t>云龙镇东平村</t>
  </si>
  <si>
    <t xml:space="preserve">新建东平村产业路2.32千米，降低东平村发展柚子等种植运输成本，劳动力成本支出，提高脱贫户在发展产业过程中收入，增加东平村210人（其中脱贫人口3户9人）的种植产业收入。 </t>
  </si>
  <si>
    <t>群众8人参与项目实施过程中施工质量和资金使用的监督，解决群众农产品运输难问题，降低运输成本，带动产业发展增加群众收入。</t>
  </si>
  <si>
    <t>新建产业路2.32千米</t>
  </si>
  <si>
    <t>产业路硬化综合成本约660元/立方米</t>
  </si>
  <si>
    <t>减少农户运输成本60元/年/人。</t>
  </si>
  <si>
    <t>受益脱贫人口≥ 3户9人</t>
  </si>
  <si>
    <t>林投</t>
  </si>
  <si>
    <t>2023年云龙镇双河村产业路建设项目</t>
  </si>
  <si>
    <t>新建硬化长2.37千米、宽3米、厚0.2米路建设（含路基等）</t>
  </si>
  <si>
    <t>云龙镇双河村</t>
  </si>
  <si>
    <t xml:space="preserve">新建双河村产业路2.37千米，降低双河村发展水稻等种植运输成本，劳动力成本支出，提高脱贫户在发展产业过程中收入，增加双河村240人（其中脱贫人口6户20人）的种植产业收入。 </t>
  </si>
  <si>
    <t>群众9人参与项目实施过程中施工质量和资金使用的监督，解决群众农产品运输难问题，降低运输成本，带动产业发展增加群众收入。</t>
  </si>
  <si>
    <t>新建产业路2.37千米</t>
  </si>
  <si>
    <t>受益脱贫人口≥6户20人</t>
  </si>
  <si>
    <t>2023年梁山街道云佛村产业路建设项目</t>
  </si>
  <si>
    <t>在云佛村林地范围内新修产业道路长2.6公里，宽3米，厚0.2米</t>
  </si>
  <si>
    <t>云佛村</t>
  </si>
  <si>
    <t>项目实施可有效改善林林地通行条件，提高森林经营价值，受益总人口300人。</t>
  </si>
  <si>
    <t>27名群众、村民代表、党员参加议事会，村监督委员会、监督小组、村民等多人监督项目的实施。</t>
  </si>
  <si>
    <t>在云佛村林地范围内新修产业道路2.6公里，项目实施可有效改善林地通行条件，提高森林经营价值。</t>
  </si>
  <si>
    <t>新建林业生产便道2.6公里</t>
  </si>
  <si>
    <t>项目建设成本112万元</t>
  </si>
  <si>
    <t>受益人口300余人</t>
  </si>
  <si>
    <t>2023年梁山街道沙坝村产业路建设项目</t>
  </si>
  <si>
    <t>在沙坝村林地范围内新修产业道路2.7公里，宽3米，厚0.2米</t>
  </si>
  <si>
    <t>沙坝村</t>
  </si>
  <si>
    <t>项目实施可有效改善林林地通行条件，提高森林经营价值，受益总人口200人。</t>
  </si>
  <si>
    <t>22名群众、村民代表、党员参加议事会，村监督委员会、监督小组、村民等多人监督项目的实施。</t>
  </si>
  <si>
    <t>在沙坝村林地范围内新修产业道路2.7公里，项目实施可有效改善林地通行条件，提高森林经营价值。</t>
  </si>
  <si>
    <t>新建林业生产便道2.7公里</t>
  </si>
  <si>
    <t>项目建设成本116万元</t>
  </si>
  <si>
    <t>受益人口200余人</t>
  </si>
  <si>
    <t>2023年回龙镇民胜村产业道路扩宽项目</t>
  </si>
  <si>
    <t>回龙镇民胜村新建及硬化产业便道2500米，宽2米，0.05米厚碎石垫层，0.15米厚透水混凝土面层。</t>
  </si>
  <si>
    <t>民胜村、兴农村</t>
  </si>
  <si>
    <t>提升群众幸福获得感，便利群众出行及生产生活，提高300人生产效率。受益群众满意度达95%以上</t>
  </si>
  <si>
    <t>项目实施吸纳当地农村劳动力10余人参与工程建设，增加村民收入，便利当地600人口生产生活，提高生产效率。受益群众满意度达95%以上</t>
  </si>
  <si>
    <t>新建及硬化产业便道长2500米，宽2米，0.05米厚碎石垫层，0.15米厚透水混凝土面层。
提升群众幸福获得感，便利群众出行及生产生活，提高300人生产效率。受益群众满意度达95%以上</t>
  </si>
  <si>
    <t>新建及硬化产业便道长2500米，宽2米，0.05米厚碎石垫层，0.15米厚透水混凝土面层。</t>
  </si>
  <si>
    <t>新建及硬化产业便道长2500米，宽2米，0.05米厚碎石垫层，0.15米厚透水混凝土面层。共计100万元。</t>
  </si>
  <si>
    <t>受益脱贫人口数≥11人</t>
  </si>
  <si>
    <t>罗悦</t>
  </si>
  <si>
    <t>15223315528</t>
  </si>
  <si>
    <t>第一批新增下达</t>
  </si>
  <si>
    <t>2023年蟠龙镇产业路建设项目</t>
  </si>
  <si>
    <t>新建硬化长4千米、宽3米、厚0.2米产业路</t>
  </si>
  <si>
    <t>银河村</t>
  </si>
  <si>
    <t xml:space="preserve">新建银河产业路4千米，降低山河村发展甜茶、油茶种植运输成本，劳动力成本支出，提高脱贫户在发展产业过程中收入，增加银河村390人（其中脱贫人口5户11人）的种植产业收入。 </t>
  </si>
  <si>
    <t>群众30人参与项目实施过程中施工质量和资金使用的监督，解决群众农产品运输难问题，降低运输成本，带动产业发展增加群众收入。</t>
  </si>
  <si>
    <t>新建产业路4千米</t>
  </si>
  <si>
    <t>产业路硬化综合成本约667元/立方米</t>
  </si>
  <si>
    <t>受益脱贫人口≥ 5户11人</t>
  </si>
  <si>
    <t>2023年梁平区蟠龙镇人居环境整治项目</t>
  </si>
  <si>
    <t>村容村貌提升</t>
  </si>
  <si>
    <t>对蟠龙镇扈槽村、蟠龙村、青垭社区长1.8公里的二环路沿线路段进行环境治理和村居环境改善；对15户农户的庭院进行整治，提升人居环境。</t>
  </si>
  <si>
    <t>扈槽村、蟠龙村、青垭社区</t>
  </si>
  <si>
    <t>对蟠龙镇扈槽村、蟠龙村、青垭社区长1.8公里的二环路沿线路段进行环境治理和村居环境改善；对15户农户的庭院进行整治，提升人居环境。受益对象满意度≥95%。</t>
  </si>
  <si>
    <t>人居环境整治提升≥15户</t>
  </si>
  <si>
    <t>综合建设成本160万元</t>
  </si>
  <si>
    <t>提升人居环境，有效提升扈槽村、蟠龙村、青垭社区二环路沿线55户户居民的居住环境和居住安全。</t>
  </si>
  <si>
    <t>受益户15户，受益对象满意度≥95%。</t>
  </si>
  <si>
    <t>新增下达</t>
  </si>
  <si>
    <t>12月</t>
  </si>
  <si>
    <t>梁平区铁门乡2023年长塘村粮菜生产基地建设项目</t>
  </si>
  <si>
    <t>宜机化、水利化整治土地520亩（土地翻整、小改大、撂荒地整治等）。</t>
  </si>
  <si>
    <t>铁门乡长塘村</t>
  </si>
  <si>
    <t>对土地进行宜机化、水利化整治改良，推动产业发展，壮大村集体经济。受益户634户2248人（其中脱贫户48户126人），受益对象满意度≥99%。</t>
  </si>
  <si>
    <t>土地整理≥520亩</t>
  </si>
  <si>
    <t>土地整理520亩，1826元/亩；</t>
  </si>
  <si>
    <t>进一步带动长塘村产业发展，壮大村集体经济，提高村民收入。</t>
  </si>
  <si>
    <t>受益户634户2248人（其中脱贫户48户126人）</t>
  </si>
  <si>
    <t>收益的 30%用于脱贫户、50%用于全体村民、20%用于村集体后续发展。</t>
  </si>
  <si>
    <t>重点乡镇下达</t>
  </si>
  <si>
    <t>渝财农〔2023〕14号</t>
  </si>
  <si>
    <t>梁平财发〔2023〕258号</t>
  </si>
  <si>
    <t>梁平区铁门乡2023年小白水农业产业园养牛场灾后重建项目</t>
  </si>
  <si>
    <t>养殖业基地</t>
  </si>
  <si>
    <t>重建1000平方米的彩钢棚，新建2.2米高、100米长的砖墙。</t>
  </si>
  <si>
    <t>消除产业发展安全隐患，推动养殖发展。受益户7人，脱贫户3人，受益对象满意度≥99%。</t>
  </si>
  <si>
    <t>彩钢棚≥1000平方米，围墙≥100米。</t>
  </si>
  <si>
    <t>彩钢棚1000平方米，198元/平方米，围墙100米，1020元/米。</t>
  </si>
  <si>
    <t>受益户7人，脱贫户3人。</t>
  </si>
  <si>
    <t>梁平区铁门乡2023年长塘村经果园标准化建设项目</t>
  </si>
  <si>
    <t>1.土壤改良200亩；2.水肥一体化建设：建设一级管网500米、二级管网1000米、水肥一体化泵源点2处。</t>
  </si>
  <si>
    <t>对土地进行整治改良，完善施肥、灌溉系统，推动产业发展，壮大村集体经济。受益户634户2248人（其中脱贫户48户126人），受益对象满意度≥99%。</t>
  </si>
  <si>
    <t>土壤改良≥200亩，一级管网≥500米、二级管网≥1000米、水肥一体化泵源点≥2处。</t>
  </si>
  <si>
    <t>土壤改良200亩，400元/亩；一级管网， 120 元/米；二级管网，50元/米，水肥一体化泵源点,70000元/处。</t>
  </si>
  <si>
    <t>进一步带动长塘村产业发展，发展壮大村集体经济，引进大户带动周边村民发展产业，提高收入。</t>
  </si>
  <si>
    <t>受益户634户2248人（其中脱贫户48户126人）。</t>
  </si>
  <si>
    <t>梁平区铁门乡2023年农产品配套基础设施建设项目</t>
  </si>
  <si>
    <t>小型农田水利设施建设</t>
  </si>
  <si>
    <t xml:space="preserve">硬化晒坝2000平方米、硬化生产便道2000米，宽1米，厚0.01米。
</t>
  </si>
  <si>
    <t>完善产业发展配套设施，推动产业发展，壮大村集体经济。受益户634户2248人（其中脱贫户48户126人），带动脱贫人口就业5人，增加工资性收入1000元/人/年，受益对象满意度≥99%。</t>
  </si>
  <si>
    <t>硬化晒坝≥2000平方米，硬化生产便道≥2000米。</t>
  </si>
  <si>
    <t xml:space="preserve">  新建晒坝280元/平方米，硬化生产便道70元/米。</t>
  </si>
  <si>
    <t>带动铁门乡消费扶贫产品销售，吸引周边群众到铁门消费，促进铁门农旅融合发展，加强农耕文化的保护、宣传与传承，记录巩固拓展脱贫攻坚成果同乡村振兴有效衔接工作奋斗历程。</t>
  </si>
  <si>
    <t>梁平区铁门乡2023年铁门社区粮食存储及烘干房建设项目</t>
  </si>
  <si>
    <t>新建粮食存储及烘干房1300平方米，购置烘干设备1套，硬化晒坝1300平方米,新建公路长100米，宽5米，厚0.2米。</t>
  </si>
  <si>
    <t>铁门乡铁门社区</t>
  </si>
  <si>
    <t>解决粮食存储及烘干问题，推动产业发展，壮大村集体经济组织，提高村民收益。受益户634户1175人（其中脱贫户48户116人），受益对象满意度≥99%。</t>
  </si>
  <si>
    <t>群众、村民代表、党员参加了议事会，村监督委员会、监督小组、村民等多人监督，通过该项目的实施，带动山地水稻等产业发展。</t>
  </si>
  <si>
    <t>新建粮食存储及烘干房≥1300平方米，烘干设备≥1套，硬化晒坝≥1300平方米，硬化公路≥100米。</t>
  </si>
  <si>
    <t>新建粮食存储及烘干房1000元/平方米，烘干设备25万元/套， 新建晒坝280元/平方米，公路硬化760元/立方米</t>
  </si>
  <si>
    <t>壮大村集体经济组织，提高村民收益。</t>
  </si>
  <si>
    <t>受益户634户1175人（其中脱贫户48户116人）。</t>
  </si>
  <si>
    <t>梁平区铁门乡2023年铁门社区粮菜生产基地建设项目</t>
  </si>
  <si>
    <t>宜机化、水利化整治土地570亩（土地翻整、小改大、撂荒地整治等）。</t>
  </si>
  <si>
    <t>对土地进行宜机化、水利化整治改良，推动产业发展，发展壮大村集体经济。受益户893户3021人（其中脱贫户48户116人），受益对象满意度≥99%。</t>
  </si>
  <si>
    <t>土地整治≥570亩</t>
  </si>
  <si>
    <t>土地整治570亩，1740元/亩</t>
  </si>
  <si>
    <t>进一步带动铁门社区产业发展，发展壮大村集体经济，引进大户带动周边村民发展产业，提高收入。</t>
  </si>
  <si>
    <t>受益户893户3021人（其中脱贫户48户116人）</t>
  </si>
  <si>
    <t>梁平区铁门乡2023年铁门社区饮水及灌溉项目</t>
  </si>
  <si>
    <t xml:space="preserve">1.新建灌溉水池2口，500立方米，
2.维修饮水池3口，400平方米。
3.整治灌溉水塘7口，1000立方米，
4.敷设灌溉管网5000米，
5.新建提水泵站1处。 </t>
  </si>
  <si>
    <t xml:space="preserve"> 新、改建</t>
  </si>
  <si>
    <t>解决农业生产灌溉及饮水问题，推动产业发展，壮大村集体经济。受益户893户3021人（其中脱贫户48户116人），受益对象满意度≥99%。</t>
  </si>
  <si>
    <t>群众、村民代表、党员参加了议事会，村监督委员会、监督小组、村民等多人监督，通过该项目的实施，解决村民农业用水需求。</t>
  </si>
  <si>
    <t>新建灌溉水池≥500立方米，敷设灌溉管网≥5000米，新建提水泵站≥1处，整治山坪塘≥1000立方米，维修饮水池≥400平方米</t>
  </si>
  <si>
    <t>新建灌溉水池，550元/立方米，灌溉管网9元/米，新建提水泵站，20万元/处，整治山坪塘600元/平方米，维修饮水池，600元/平方米。</t>
  </si>
  <si>
    <t>通过新建农用灌溉水池、提水泵站、敷设灌溉管网整治山坪塘、维修饮水池；保障村民用水需求。</t>
  </si>
  <si>
    <t>梁平区铁门乡2023年新龙村红景天生态农业园基础设施建设</t>
  </si>
  <si>
    <t>修缮山坪塘1口；建设一级管网350米、二级管网3000米，三级管网4500米，提灌设备1台；硬化生产便道2公里，宽1米，厚0.1米；</t>
  </si>
  <si>
    <t>铁门乡新龙村</t>
  </si>
  <si>
    <t>解决农业生产灌溉用水，配套生产便道，推动产业发展。受益户893户3021人（其中脱贫户45户122人），受益对象满意度≥99%。</t>
  </si>
  <si>
    <t>硬化生产便道≥2000米，修缮山坪塘≥1口，建设一级管网≥350米，二级管网≥3000米，三级管网≥4500米，提灌设备≥1台。</t>
  </si>
  <si>
    <t>硬化生产便道1米宽，6.5万元/公里；修缮山坪塘，8万元/口；一级管网，120元/米；二级管网，50元/米，三级管网，30元/米，提灌设备，5万元/台。</t>
  </si>
  <si>
    <t>通过硬化产业道路、生产便道。方便村民出行，发展种植业，减少人力生产成本，进一步提高村民的收入。</t>
  </si>
  <si>
    <t>受益户893户3021人（其中脱贫户45户122人）。</t>
  </si>
  <si>
    <t>梁平区铁门乡2023年新龙村粮菜生产基地建设项目</t>
  </si>
  <si>
    <t>宜机化、水利化整治土地550亩（土地翻整、小改大、撂荒地整治等）。</t>
  </si>
  <si>
    <t>对土地进行宜机化、水利化整治改良，推动产业发展，发展壮大村集体经济。受益户245户735人（其中脱贫户31户69人），受益对象满意度≥99%。</t>
  </si>
  <si>
    <t>土地整治≥550亩</t>
  </si>
  <si>
    <t>土地整治500亩，1900元/亩</t>
  </si>
  <si>
    <t>进一步带动新龙村产业发展，发展壮大村集体经济，引进大户带动周边村民发展产业，提高收入。</t>
  </si>
  <si>
    <t>受益户245户735人（其中脱贫户31户69人）。</t>
  </si>
  <si>
    <t>重点乡镇新增下达</t>
  </si>
  <si>
    <t>梁平区铁门乡2023年新龙村山坪塘整治项目</t>
  </si>
  <si>
    <t>1.维修沙么坵塘：硬化堤坝100米，修建防浪墙80米，挖引水渠80米，敷设提挂网80米，溢洪道1个。
2.维修核桃湾塘：硬化堤坝150米，硬化塘底150平方米，敷设提挂网150米，溢洪道2个。
3.维修把戏湾塘：硬化堤坝190米，防浪墙：70米，挖引水渠100米，敷设提挂网70米，溢洪道1个。</t>
  </si>
  <si>
    <t>解决农业生产灌溉用水，推动产业发展。受益户245户735人（其中脱贫户31户69人），受益对象满意度≥99%。</t>
  </si>
  <si>
    <t>硬化堤坝≥440米，引水渠≥180米，塘提挂网≥300米，防浪墙≥300米，溢洪道≥4个。</t>
  </si>
  <si>
    <t>硬化堤坝650元/米，引水渠180元/米，塘提挂网200元/米，防浪墙200元/米，溢洪道6000元/个。</t>
  </si>
  <si>
    <t>通过维修沙么坵塘、核桃湾塘、把戏湾塘，保障村民用水需求。</t>
  </si>
  <si>
    <t>受益户245户735人（其中脱贫户31户69人）</t>
  </si>
  <si>
    <t>梁平区铁门乡2023年新龙村白石河产业园基础设施建设</t>
  </si>
  <si>
    <t>硬化生产便道3公里，宽1米，厚0.1米；对新龙村白石河周边居民5000平方米人居环境进行整治改造，主要包含屋顶防漏（平改坡）面积约2000平方米，外墙整理面积约2557平方米，沟渠整治750米。</t>
  </si>
  <si>
    <t>硬化生产便道、方便村民出行，发展种植业。提升人居环境，有效改善新龙村白石河周边20户居民的居住环境和居住安全，受益户20户31人（其中脱贫户2户6人），受益对象满意度≥95%。</t>
  </si>
  <si>
    <t>群众、村民代表、党员参加了议事会，村监督委员会、监督小组、村民等多人监督，通过该项目的实施，有效改善村民居住环境。</t>
  </si>
  <si>
    <t>硬化生产便道≥3公里，屋顶防漏≥2000平方米，外墙整理≥2557平方米，沟渠整治≥750米。</t>
  </si>
  <si>
    <t>硬化生产便道3公里，210元/米,屋顶防漏整治面积2000平方米，110.5元/平方米；外墙整治面积2557平方米，80.5元/平方米；沟渠整治750米，325.7元/米。</t>
  </si>
  <si>
    <t>提升人居环境，有效改善新龙村猴儿洞周边50户居民的居住环境和居住安全。</t>
  </si>
  <si>
    <t>受益户50户131人（其中脱贫户2户6人）。</t>
  </si>
  <si>
    <t>梁平区铁门乡2023年农产品品牌打造</t>
  </si>
  <si>
    <t>铁门乡大米、老鹰茶两种有机产品认证2023年维护费；对铁门高山大米、老鹰茶、刺梨进行品牌营销推广。</t>
  </si>
  <si>
    <t>特色农产品进行包装宣传，推动有机农产品建设，推动产业发展，壮大村集体经济。受益户708户2030人（其中脱贫户138户360人），受益对象满意度≥95%。</t>
  </si>
  <si>
    <t>群众、村民代表、党员参加了议事会，村监督委员会、监督小组、村民等多人监督，通过该项目的实施，壮大村集体经济，带动村民增收致富。</t>
  </si>
  <si>
    <t>品牌打造≥1个，有机产品认证≥2个。</t>
  </si>
  <si>
    <t>有机产品认证维护，1.5万元/个，品牌打造7万元。</t>
  </si>
  <si>
    <t>宣传打造铁门乡农产品品牌，提高农产品附加值，壮大村集体经济发展，进一步提高村民的收入。</t>
  </si>
  <si>
    <t>受益户708户2030人（其中脱贫户138户360人）</t>
  </si>
  <si>
    <t>梁平区铁门乡2023年扶贫车间奖补项目</t>
  </si>
  <si>
    <t>帮扶车间（特色手工基地）建设</t>
  </si>
  <si>
    <t>继续对铁门乡长塘村1个帮扶车间给予带动就业奖补。</t>
  </si>
  <si>
    <t>激励扶贫车间建设发展，带动脱贫户和监测户3人就业，帮扶车间1个。</t>
  </si>
  <si>
    <t>通过带动群众10人，其中脱贫人口3人就业，增加群众工资性收入。</t>
  </si>
  <si>
    <t>扶贫车间带动脱贫户和监测户就业比例≥30%，帮扶车间≥1个。</t>
  </si>
  <si>
    <t>扶贫车间带动建卡贫困人口每年稳定就业≥3个月</t>
  </si>
  <si>
    <t>对帮扶车间进行就业奖补3.5万元/个。</t>
  </si>
  <si>
    <t>脱贫人口就业月工资≥2100元</t>
  </si>
  <si>
    <t>建卡贫困人口就业人数≥3人</t>
  </si>
  <si>
    <t>受益贫困人口满意度≥95%</t>
  </si>
  <si>
    <t>2023年龙门镇花庙村高山南瓜基地建设项目</t>
  </si>
  <si>
    <t>新建高山南瓜种植基地40余亩，新建1.5米宽产业便道3.5公里，铺设灌溉管网2公里。</t>
  </si>
  <si>
    <t>花庙村</t>
  </si>
  <si>
    <t>通过合股经营方式发展南瓜种植产业，能够有效带动花庙村高山特色农业品产业发展，预计每年集体经济组织收益达到2万元以上，且有效带动全村30余户群众增收（其中脱贫户6户14人）。</t>
  </si>
  <si>
    <t>28人参与前期项目确定会议、决议，10人参与入库项目的选择，6人参与项目实施过程中施工质量和资金使用的监督，受益农户30户100人，其中脱贫户人数6户14人，预计增加收入2万元/年。</t>
  </si>
  <si>
    <t>通过合股经营方式发展南瓜种植产业，能够有效带动花庙村高山特色农业品产业发展，预计每年集体经济组织收益达到2万元以上，且有效带动全村30余户群众增收（其中脱贫户6户14人）</t>
  </si>
  <si>
    <t>种植南瓜面积≥40亩</t>
  </si>
  <si>
    <t>种植40亩南瓜，其中生产便道建设成本100元/米，灌溉管道成本建设500元/亩，幼苗、肥料、销售等生产成本2000元/亩</t>
  </si>
  <si>
    <t>进一步带动花庙村产业发展，投产后将增加村集体经济收入。</t>
  </si>
  <si>
    <t>受益脱贫人口≥14人</t>
  </si>
  <si>
    <t>群里以土地、劳务入股方式参与生产经营和分红。村集体经济组织产业收益的10%作为本村脱贫户、低保户、五保户等困难家庭分红，收益的30%作为全村集体经济组织成员分红，剩余资金收益按照集体经济组织收入相关规定使用。</t>
  </si>
  <si>
    <t>村集体经济组织产业收益的10%作为本村脱贫户、低保户、五保户等困难家庭分红，收益的30%作为全村集体经济组织成员分红，剩余资金收益按照集体经济组织收入相关规定使用。</t>
  </si>
  <si>
    <t>梁平区七星镇仁安村2023年农村基础设施建设项目</t>
  </si>
  <si>
    <t>新建产业路宽4米，长110米，厚0.2米（含基础开挖、回填等）；新建入户路宽2.5米，长120米，厚0.2米（含基础开挖、回填等）；</t>
  </si>
  <si>
    <t>仁安村</t>
  </si>
  <si>
    <t>项目实施可方便群众出行，减少劳动力成本，受益农户400人，其中脱贫人口3户8人，受益群众满意度达95%以上。</t>
  </si>
  <si>
    <t>35人参与前期项目确定会议、决议，9人参与入库项目的选择，6人参与项目实施过程中施工质量和资金使用的监督，受益农户400人，其中脱贫人口3户8人。</t>
  </si>
  <si>
    <t>项目实施可减少生产成本，方便群众出行，受益农户400人，其中脱贫人口3户8人，受益群众满意度达95%以上。</t>
  </si>
  <si>
    <t>项目建设硬化成本约560元/立方米；基础开挖回填约17000元。（以实际成本为准）</t>
  </si>
  <si>
    <t>每年减少劳动力成本约50元/户/年。</t>
  </si>
  <si>
    <t>受益农户400人，其中脱贫人口3户8人。</t>
  </si>
  <si>
    <t>梁平区碧山镇川主村2023年柑橘园建设项目（川渝毗邻乡镇融合发展明月山高效特色农业示范带项目）</t>
  </si>
  <si>
    <t>1.对川主村100亩柑橘产业进行除草、施肥、套袋、采摘等管护；2.购买化肥、农药8吨；3.购买外包装盒约5000个、水果采摘篮50个、柑橘套袋10万个、套果网套10万个；4.做大门3个、招牌1块。</t>
  </si>
  <si>
    <t>川主村</t>
  </si>
  <si>
    <t>改善川主村柑橘园产品质量和形象，提高品质，促进销售提高销量，壮大集体经济收入，2493人受益，其中脱贫户、监测户70人，群众满意度达95%以上。</t>
  </si>
  <si>
    <t>项目经过村民大会决议，并全体同意。项目实施后，进一步提升川主村柑橘园爱媛38﹑大雅和金葵砂糖橘品质，受益人数达到2493人，其中脱贫户70人。</t>
  </si>
  <si>
    <t>管护柑橘园100亩；购买化肥、农药8吨；订购外包装盒约5000个、水果采摘篮50个、柑橘套袋10万个、套果网套10万个；做大门3个、招牌1块。</t>
  </si>
  <si>
    <t>根据实际核算成本，该项目投资16万元。</t>
  </si>
  <si>
    <t>受益脱贫户减少成本每年≥50元/户.年</t>
  </si>
  <si>
    <t>受益农户2493人，其中脱贫户、监测户70人。</t>
  </si>
  <si>
    <t>梁平区碧山镇川主村2023年农村电子商务服务站功能室建设项目</t>
  </si>
  <si>
    <t>农村公共服务</t>
  </si>
  <si>
    <t>修建农村电子商务服务站功能室等配套设施140平方米</t>
  </si>
  <si>
    <t>提升电子商务服务站服务功能，2493人受益，其中脱贫户、监测户70人，群众满意度达95%以上。</t>
  </si>
  <si>
    <t>项目经过19名村民代表大会决议，群众积极性高，强烈要求对川主村综合服务进行修建，建成后将有效改善为民办事的条件和对群众服务的环境。</t>
  </si>
  <si>
    <t>电子商务服务站新建20万元。</t>
  </si>
  <si>
    <t>梁平区碧山镇清平社区2023年产业路建设项目</t>
  </si>
  <si>
    <t>硬化产业路长1900米、宽3米、厚0.2米。</t>
  </si>
  <si>
    <t>清平社区</t>
  </si>
  <si>
    <t>项目实施可带动水稻、玉米、大豆等产业发展，减少生产成本，方便群众出行，受益农户1456人，其中脱贫人口14人，受益群众满意度达95%以上。</t>
  </si>
  <si>
    <t>34人参与前期项目确定会议、决议，10人参与入库项目的选择，6人参与项目实施过程中施工质量和资金使用的监督，受益农户1456人，其中脱贫户人数14人。</t>
  </si>
  <si>
    <t>项目建设成本混凝土614元/立方米</t>
  </si>
  <si>
    <t>增加脱贫人口收入（总收入）≥0.1万元</t>
  </si>
  <si>
    <t>受益农户1456人，其中脱贫户人数14人。脱贫地区居民出行平均缩短时间≥0.5小时</t>
  </si>
  <si>
    <t>2023年福禄镇青桥村照明工程项目</t>
  </si>
  <si>
    <t>公共照明设施</t>
  </si>
  <si>
    <t>安装路灯150盏。</t>
  </si>
  <si>
    <t>青桥村</t>
  </si>
  <si>
    <t>路灯安装150盏可方便村民出行、提高村民幸福指数；受益人口约800人，其中脱贫人口110人，群众满意度达95%</t>
  </si>
  <si>
    <t>35人参与入库项目的选择、实施、监督、管理，项目经过村民大会决议同意。项目实施后，方便村民出行，受益人口约800人，其中脱贫人口110人，群众满意度达95%</t>
  </si>
  <si>
    <t>方便村民出行、提高村民幸福指数；受益人口约800人，其中脱贫人口110人，群众满意度达95%</t>
  </si>
  <si>
    <t>太阳能路灯约2000元每盏。</t>
  </si>
  <si>
    <t xml:space="preserve"> 通过项目的实施，方便村民出行，提高村民幸福感、促进产业发展。</t>
  </si>
  <si>
    <t>受益人口约800人，其中脱贫人口110人</t>
  </si>
  <si>
    <t>工程使用年限≥5年</t>
  </si>
  <si>
    <t>2023年福禄镇四安村基础设施建设项目</t>
  </si>
  <si>
    <t>产业路、入户路、农田灌溉</t>
  </si>
  <si>
    <t>入户路宽1.5米，长1000米，厚0.15米；宽2米，长1000米，厚0.2米，合计2000米。</t>
  </si>
  <si>
    <t>四安村</t>
  </si>
  <si>
    <t>通过硬化入户路2公里，促进产业发展、方便出行，进一步提高村民的收入，受益人口约30人，其中脱贫人口10人，群众满意度达95%。</t>
  </si>
  <si>
    <t>19人参与入库项目的选择、实施、监督、管理，项目经过村民大会决议同意。项目实施后，方便村民出行，解决群众农产品运输难问题，降低运输成本，带动产业发展增加群众收入，受益人口约30人，其中脱贫人口10人，群众满意度达95%。</t>
  </si>
  <si>
    <t>方便村民出行，解决群众农产品运输难问题，降低运输成本，带动产业发展增加群众收入，受益人口约30人，其中脱贫人口10人，群众满意度达95%。</t>
  </si>
  <si>
    <t>入户路每米成本约200元</t>
  </si>
  <si>
    <t xml:space="preserve"> 通过项目的实施，方便村民出行，提高村民幸福感、促进产业发展。降低农户生产成本20元/亩/年</t>
  </si>
  <si>
    <t>受益人口约30人，其中脱贫人口10人</t>
  </si>
  <si>
    <t>预制菜产业原材料保供基地2023年梁平区新盛镇银杏村高山优质水稻产业项目（川渝毗邻乡镇融合发展新盛组团成渝现代高效特色农业带产学研示范基地项目）</t>
  </si>
  <si>
    <t>1.格田整治240亩；2.排水沟整治2800m加新建田间排水沟1700m；3.改建3.5m宽机耕道90m，改建1.5m宽耕作道80m，改建1.0m宽生产路550m；3.新建回车坝1座；4.宜机化通道800m；5.新建一个农产品销售直播间及购买相关设施设备。</t>
  </si>
  <si>
    <t>新盛镇银杏村1、2、3组</t>
  </si>
  <si>
    <t>有利于水稻的优质化种植以及解决了水稻运输问题，同时发展壮大了银杏村的集体经济。项目受益总人口102户/324人，其中脱贫人口6人。</t>
  </si>
  <si>
    <t>15人参与前期项目确定会议、决议，5人参与入库项目的选择，4人参与项目实施过程中施工质量和资金使用的监督。通过为270亩高山优质水稻基地进行宜机化整治，并且新建耕作毛坯便道4公里，有利于发展壮大集体经济。项目受益总人口324人，其中脱贫人口6人。</t>
  </si>
  <si>
    <t>全镇脱贫户人口（含监测帮扶对象）得到解决率100%</t>
  </si>
  <si>
    <t>耕作便道成本约10.7万/公里，疏通河道成本约11万/公里；宜机化改造约2500元/亩。</t>
  </si>
  <si>
    <t>进一步带动银杏村有机水稻产业发展，投产后将增加村集体经济收入。</t>
  </si>
  <si>
    <t>受益村民≥300人</t>
  </si>
  <si>
    <t>项目投产产生收益后，收益的50%用于壮大村集体经济，50%用于村民分红。</t>
  </si>
  <si>
    <t>邓中</t>
  </si>
  <si>
    <t>梁乡振函〔2023〕7号</t>
  </si>
  <si>
    <r>
      <rPr>
        <sz val="10"/>
        <rFont val="宋体"/>
        <charset val="134"/>
      </rPr>
      <t>2023</t>
    </r>
    <r>
      <rPr>
        <sz val="10"/>
        <rFont val="宋体"/>
        <charset val="134"/>
      </rPr>
      <t>年新盛镇银杏村种植基地优化升级建设项目</t>
    </r>
  </si>
  <si>
    <t>1.格田整治50亩；2.排水沟整治共1200m；3.新建提灌站1座；4.改建2.5m宽耕作道420m，改建1.0m宽生产路40m；5.新建回车坝1座；6.宜机化通道1200m。</t>
  </si>
  <si>
    <t>新建（含改扩建）</t>
  </si>
  <si>
    <t>新盛镇银杏村高山种植基地</t>
  </si>
  <si>
    <t>提高生产效率，降低人工成本，项目受益人口260人，其中脱贫人口10人。</t>
  </si>
  <si>
    <r>
      <rPr>
        <sz val="10"/>
        <rFont val="宋体"/>
        <charset val="134"/>
      </rPr>
      <t>22</t>
    </r>
    <r>
      <rPr>
        <sz val="10"/>
        <rFont val="宋体"/>
        <charset val="134"/>
      </rPr>
      <t>人参与前期项目确定会议、决议，</t>
    </r>
    <r>
      <rPr>
        <sz val="10"/>
        <rFont val="宋体"/>
        <charset val="134"/>
      </rPr>
      <t>5</t>
    </r>
    <r>
      <rPr>
        <sz val="10"/>
        <rFont val="宋体"/>
        <charset val="134"/>
      </rPr>
      <t>人参与入库项目的选择，</t>
    </r>
    <r>
      <rPr>
        <sz val="10"/>
        <rFont val="宋体"/>
        <charset val="134"/>
      </rPr>
      <t>4</t>
    </r>
    <r>
      <rPr>
        <sz val="10"/>
        <rFont val="宋体"/>
        <charset val="134"/>
      </rPr>
      <t>人参与项目实施过程中施工质量和资金使用的监督。项目建成提高生产效率，降低人工成本，有利于壮大银杏村集体经济，项目受益人口260人，其中脱贫人口10人。</t>
    </r>
  </si>
  <si>
    <t>项目完工及时率100%</t>
  </si>
  <si>
    <r>
      <rPr>
        <sz val="10"/>
        <rFont val="宋体"/>
        <charset val="134"/>
      </rPr>
      <t>产业路硬化建设成本40万</t>
    </r>
    <r>
      <rPr>
        <sz val="10"/>
        <rFont val="宋体"/>
        <charset val="134"/>
      </rPr>
      <t>/</t>
    </r>
    <r>
      <rPr>
        <sz val="10"/>
        <rFont val="宋体"/>
        <charset val="134"/>
      </rPr>
      <t>公里，宜机化改造25</t>
    </r>
    <r>
      <rPr>
        <sz val="10"/>
        <rFont val="宋体"/>
        <charset val="134"/>
      </rPr>
      <t>00</t>
    </r>
    <r>
      <rPr>
        <sz val="10"/>
        <rFont val="宋体"/>
        <charset val="134"/>
      </rPr>
      <t>元</t>
    </r>
    <r>
      <rPr>
        <sz val="10"/>
        <rFont val="宋体"/>
        <charset val="134"/>
      </rPr>
      <t>/</t>
    </r>
    <r>
      <rPr>
        <sz val="10"/>
        <rFont val="宋体"/>
        <charset val="134"/>
      </rPr>
      <t>亩。</t>
    </r>
  </si>
  <si>
    <t>宜机化改造。提高生产效率，降低人工成本。利于壮大银杏村集体经济。</t>
  </si>
  <si>
    <t>受益村民≥260</t>
  </si>
  <si>
    <t>可持续效益年限＞10年</t>
  </si>
  <si>
    <t>刘远明</t>
  </si>
  <si>
    <t>2023年梁平区新盛镇产业发展项目（川渝毗邻乡镇融合发展新盛组团成渝现代高效特色农业带产学研示范基地项目）</t>
  </si>
  <si>
    <t>购置久保田拖拉机3台和农夫轻型履带拖拉机6台，壮大村集体经济。</t>
  </si>
  <si>
    <t>新盛镇新盛村、银杏村、金刚村</t>
  </si>
  <si>
    <t>壮大村集体经济。受益人口8580人，满意度达到100%</t>
  </si>
  <si>
    <t>30人参与前期项目确定会议、决议，5人参与入库项目的选择，4人参与项目实施过程中施工质量和资金使用的监督。通过购买大型农耕机具，有利于发展壮大村集体经济。项目受益总人口8580人，其中脱贫人口8人。</t>
  </si>
  <si>
    <t>购买设备验收通过率100%</t>
  </si>
  <si>
    <t>补助资金及时使用率100%</t>
  </si>
  <si>
    <t>综合成本100万元</t>
  </si>
  <si>
    <t>解决农户农业生产中劳动和成本，提高农户农业生产中经济收入，受益口8580人，满意度达到100%</t>
  </si>
  <si>
    <t>受益群众8580人</t>
  </si>
  <si>
    <t>设备使用年限≥10年</t>
  </si>
  <si>
    <t>梁平区聚奎镇2023年大来村人居环境综合整治基础设施改造提升项目</t>
  </si>
  <si>
    <t>1、实施人居环境整治2933平方米。2、安装公共照明太阳能路灯320盏</t>
  </si>
  <si>
    <t>聚奎镇大来村</t>
  </si>
  <si>
    <t>实施人居环境综合整治基础设施改造项目实施人居环境整治2933平方米。安装公共照明太阳能路灯320盏，受益户210户650人（其中脱贫户10户31），受益对象满意度≥99%。</t>
  </si>
  <si>
    <t>群众、村民代表、党员参加议事会，村监督委员会、监督小组、村民等多人监督，通过该项目的实施，改善居民居住环境及居住安全</t>
  </si>
  <si>
    <t>实施人居环境整治2933平方米。安装公共照明太阳能路灯320盏，受益户210户650人（其中脱贫户10户31），受益对象满意度≥99%。</t>
  </si>
  <si>
    <t>人居环境整治提升≥受益户210户650人</t>
  </si>
  <si>
    <t>太阳能路灯0.23万元/盏*320盏共73.6万元，整治人居环境90元/平方米*2933平方米共26.4万元。两项合计100万元</t>
  </si>
  <si>
    <t>改善居住环境和居住安全，进一步提高村民满意度</t>
  </si>
  <si>
    <t>受益户210户650人（其中脱贫户10户31），受益对象满意度≥99%。</t>
  </si>
  <si>
    <t>梁平区聚奎镇2023年聚奎村人居环境综合整治基础设施改造提升项目</t>
  </si>
  <si>
    <t>1、安装公共照明设施太阳能路灯300盏。2、修建农机管理用房180㎡。3、整治人居环境1000平方米。</t>
  </si>
  <si>
    <t>聚奎镇聚奎村</t>
  </si>
  <si>
    <t>实施人居环境综合整治基础设施改造项目后、安装公共照明设施太阳能路灯300盏。2、修建农机管理用房180㎡。3、整治人居环境1000平方米，受益户256户479人（其中脱贫户5户10人），受益对象满意度≥99%。</t>
  </si>
  <si>
    <t>实施人居环境综合整治基础设施改造项目、安装公共照明设施太阳能路灯300盏。2、修建农机管理用房180㎡。3、整治人居环境1000平方米，受益户256户479人（其中脱贫户5户10人），受益对象满意度≥99%。</t>
  </si>
  <si>
    <t>人居环境整治提升≥受益户256户479人</t>
  </si>
  <si>
    <t>1、太阳能路灯0.23万元/盏*300盏共69万元。2、修建管理用房1500元/平方米*180㎡共27万元。3、整治人居环境40元/平方米*1000平方米共4元。三项合计100万元</t>
  </si>
  <si>
    <t>受益户256户479人（其中脱贫户5户10人），受益对象满意度≥99%。</t>
  </si>
  <si>
    <t>2023年梁平区和林镇和林村产业路项目</t>
  </si>
  <si>
    <t>新硬化生产道0.69公里，路基铺设5cm厚碎石、路面宽1.5米，厚0.15米，其中彩色透水混凝土厚0.05米，混凝土基层0.1米。路肩为20mm水泥砂浆粘贴600*100*30青石板路肩，宽0.1米，厚0.2米。</t>
  </si>
  <si>
    <t>和林镇和林村</t>
  </si>
  <si>
    <t>新硬化生产道0.69公里，路基铺设5cm厚碎石、路面宽1.5米，厚0.15米，其中彩色透水混凝土厚0.05米，C25混凝土基层0.1米。路肩为20mm水泥砂浆粘贴600*100*30青石板路肩，宽0.1米，厚0.2米。通过该项目的建设，可以进一步改善和林村3组生产条件，解决群众运输难问题。项目直接受益总人口300余人，其中脱贫人口2人.</t>
  </si>
  <si>
    <t>25人参与项目选择，5人参与项目实施过程中施工质量和资金使用的监督。通过生产道的建设，可以进一步改善和林村3组生产条件，解决群众运输难问题。项目直接受益总人口300余人，其中脱贫人口2人.</t>
  </si>
  <si>
    <t>新硬化生产道0.69公里，路基铺设5cm厚碎石、路面宽1.5米，厚0.15米，其中彩色透水混凝土厚0.05米，C25混凝土基层0.1米。路肩为20mm水泥砂浆粘贴600*100*30青石板路肩，宽0.1米，厚0.2米。</t>
  </si>
  <si>
    <t>318.84元/米</t>
  </si>
  <si>
    <t>帮助群众增加经济收入。</t>
  </si>
  <si>
    <t>项目直接受益总人口300余人其中建档立卡脱贫人口数≥2人</t>
  </si>
  <si>
    <t>梁山街道2023年天鼓村产业路建设项目</t>
  </si>
  <si>
    <t>硬化长产业路720m，宽4m，厚20cm及附属设施建设。</t>
  </si>
  <si>
    <t>天鼓村</t>
  </si>
  <si>
    <t>硬化产业道路720米，宽4米，厚0.2米。有助于村民发展李子、粮食种植，减少人力生产运输成本，方便出行，进一步提高村民的收入。受益32户66人，群众满意度达95%以上</t>
  </si>
  <si>
    <t>18名群众、村民代表、党员参加议事会，村监督委员会、监督小组、村民等多人监督项目的实施</t>
  </si>
  <si>
    <t>硬化产业道路720米，宽4米，厚0.2米。有助于村民发展李子种植，减少人力生产运输成本，方便出行，进一步提高村民的收入。受益32户66人，群众满意度达95%以上</t>
  </si>
  <si>
    <t>硬化产业路长约720m，宽4米，厚0.2米</t>
  </si>
  <si>
    <t>受益人口60余人</t>
  </si>
  <si>
    <t>2023年重庆市梁平区合兴街道柚海广场修复项目</t>
  </si>
  <si>
    <t>修复柚海广场内部分破损青石板、人行道、水沟、防腐木座椅、长廊屋顶等；对柚海广场内废旧宣传栏、广告牌拆除和重装；对部分外立面进行装饰；铺设草坪，提升柚海广场形象。</t>
  </si>
  <si>
    <t>龙滩村</t>
  </si>
  <si>
    <t>项目实施可搭建柚产业发展平台，促进乡村旅游，辐谢柚园周边500余户柚农受益，受益群众满意度达95%以上。</t>
  </si>
  <si>
    <t>26人参与前期项目确定会议、决议，9人参与入库项目的选择，6人参与项目实施过程中施工质量和资金使用的监督，受益农户2056人，其中脱贫户人数14人。</t>
  </si>
  <si>
    <t>受益农户（含脱贫户）≥2056人</t>
  </si>
  <si>
    <t>根据建设需求核实成本，柚海广场修复项目使用资金≤30万元</t>
  </si>
  <si>
    <t>通过修复柚海广场，促进乡村旅游发展，带动周边农户就业和农产品、柚子销售，增加农户人均收入≥50元/年。</t>
  </si>
  <si>
    <t>受益总人口数≥2056人。</t>
  </si>
  <si>
    <t>刘于兰</t>
  </si>
  <si>
    <t>2023年预制菜产业原材料保供基地回龙镇八一村蔬菜基地配套设施建设项目</t>
  </si>
  <si>
    <t>田地平整、宜机化改造550余亩、新建灌溉沟渠400米</t>
  </si>
  <si>
    <t>八一村、民胜村</t>
  </si>
  <si>
    <t>项目实施可改善种植环境，提升蔬菜种植宜机化水平，降低生产成本，提高种植产品质量，同时带动周边产业发展，受益人口460人，带动务工≥80人。受益群众满意度达95%以上</t>
  </si>
  <si>
    <t>带动受益人口约460人，其中脱贫人口约30人。</t>
  </si>
  <si>
    <t>村民人均收入增加≥800元/人.年。</t>
  </si>
  <si>
    <t>受益脱贫人口数≥30人</t>
  </si>
  <si>
    <t>周友均</t>
  </si>
  <si>
    <t>梁平区石安镇2023年黄桃及麻竹产业发展项目</t>
  </si>
  <si>
    <t>1.里程村新建黄桃产业路1000米并硬化，宽4米、厚0.2米；2.在龙湾社区建设农特产品宣传中心1200平方米；3.开展黄桃、麻竹等农特产品宣传推广活动，制作宣传栏、宣传标识等。</t>
  </si>
  <si>
    <t>项目实施可带动黄桃及麻竹产业发展，降低农产品生产和运输成本，推动黄桃及麻竹产品销售，受益脱贫人口≥200人，受益群众满意度达100%。</t>
  </si>
  <si>
    <t>39人参与前期项目确定会议和入库项目的选择，项目实施可降低农产品生产和运输成本，推动黄桃及麻竹产品销售，增加产业收入20万元。</t>
  </si>
  <si>
    <t>带动产业发展，降低农产品生产和运输成本，推动黄桃及麻竹产品销售。受益脱贫人口≥200人，受益群众满意度达100%。</t>
  </si>
  <si>
    <t>新建产业路1000米、建设农特产品宣传中心1200平方米、开展黄桃、麻竹等农特产品宣传推广活动1次，制作宣传栏1处、宣传标识1个。</t>
  </si>
  <si>
    <t>新建产业路成本≤62万元/公里、建设农特产品宣传中心成本≤100元/平方米、黄桃、麻竹等农特产品宣传推广活动成本≤12.5万元、宣传栏制作成本≤6.5万元、宣传标识制作成本≤9.3万元</t>
  </si>
  <si>
    <t>减少农产品生产和运输成本，推动黄桃及麻竹产品销售，增加产业收入≥20万元。</t>
  </si>
  <si>
    <t>受益脱贫人口≥200人</t>
  </si>
  <si>
    <t>预制菜产业原材料保供基地东方希望屏锦镇和睦社区2023年产业基础设施建设项目</t>
  </si>
  <si>
    <t>新建排水沟218米，排水井13座，对180米长（宽8米）道路平均加高0.5米。</t>
  </si>
  <si>
    <t>新扩建</t>
  </si>
  <si>
    <t>和睦社区</t>
  </si>
  <si>
    <t>19人参与前期项目确定会议、决议，13人参与入库项目的选择，9人参与项目实施过程中施工质量和资金使用的监督。</t>
  </si>
  <si>
    <t>项目实施后可改善和睦社区产业结构，改变群众居住环境，进一步盘活闲置厂房。吸纳村民就近就业，提高村民收益。项目直接受益总人口2018人，其中脱贫人口54人</t>
  </si>
  <si>
    <t>新建排水沟≥218米；道路加高≥180米</t>
  </si>
  <si>
    <t>项目建设综合成本860元/立方</t>
  </si>
  <si>
    <t>人均增收≥150元/人</t>
  </si>
  <si>
    <t>受益脱贫人口数≥54人</t>
  </si>
  <si>
    <t>梁平区屏锦镇2023年四方村产业道路建设项目</t>
  </si>
  <si>
    <t>拓宽产业道路1米（拓宽至3.5米），全长约1000米，厚0.2米。</t>
  </si>
  <si>
    <t>扩建</t>
  </si>
  <si>
    <t>四方村</t>
  </si>
  <si>
    <t>拓宽产业道路1000米，项目实施可改善四方村村1140人（其中脱贫人口及监测对象90人）的生产条件，减少生产成本，方便群众出行。</t>
  </si>
  <si>
    <t>13人参与前期项目确定会议、决议，9人参与入库项目的选择，6人参与项目实施过程中施工质量和资金使用的监督。</t>
  </si>
  <si>
    <t>拓宽产业道路≥1000米</t>
  </si>
  <si>
    <t>项目建设综合成本750元/立方</t>
  </si>
  <si>
    <t>人均增收≥70元/人</t>
  </si>
  <si>
    <t>受益脱贫人口数≥90人</t>
  </si>
  <si>
    <t>预制菜产业原材料保供基地屏锦镇2023年花椒基地建设项目</t>
  </si>
  <si>
    <t>改造生产管理用房约2000平方，购置烘干设备10台等。</t>
  </si>
  <si>
    <t>新建农产品初加工厂房，带动屏锦镇农产品初加工产业发展</t>
  </si>
  <si>
    <t>27人参与前期项目确定会议、决议，9人参与入库项目的选择4人参与项目实施过程中施工质量和资金使用的监督。</t>
  </si>
  <si>
    <t>改建厂房≥6000平方米，烘干设备2台</t>
  </si>
  <si>
    <t>厂房建设约40万元，烘干设备40万元</t>
  </si>
  <si>
    <t>带动3827人口增加收入，人均增收300元/年。</t>
  </si>
  <si>
    <t>受益脱贫人口≥135人。</t>
  </si>
  <si>
    <t>梁平区屏锦镇2023年芋禾村产业道路建设</t>
  </si>
  <si>
    <t>通组硬化路</t>
  </si>
  <si>
    <t>1、扩宽产业道路2630米，其中1720米道路扩宽2米（扩宽至5米，厚0.2米），790米道路扩宽1.5米（扩宽至4米，厚0.2米），120米道路扩宽2.5米（扩宽至5米，厚0.2米）；2、对2630米扩宽道路路基下沉0.2米；3、新建70米道路（宽4米，厚0.2米）。</t>
  </si>
  <si>
    <t>芋禾村</t>
  </si>
  <si>
    <t>减少芋禾村村民运输成本，提升劳动效率。带动全村3483人增收。</t>
  </si>
  <si>
    <t>19人参与前期项目确定会议、决议，15人参与入库项目的选择，5人参与项目实施过程中施工质量和资金使用的监督。</t>
  </si>
  <si>
    <t>硬化产业道路≥2630米</t>
  </si>
  <si>
    <t>项目建设成本31.5万元/公里</t>
  </si>
  <si>
    <t>减少用工时间和运输成本费150元/户。</t>
  </si>
  <si>
    <t>受益脱贫户人口数≥67人</t>
  </si>
  <si>
    <t>复平镇2023中药材产业发展项目</t>
  </si>
  <si>
    <t>栽植黄精60亩，栽植石菖蒲200亩。</t>
  </si>
  <si>
    <t>小山社区、大龙村</t>
  </si>
  <si>
    <t>项目实施可进一步带动大龙村、小山社区产业，发展壮大村集体经济，吸纳脱贫人口务工≥8人。 收益总户数456户，总人口1828人，其中脱贫户80户220人。</t>
  </si>
  <si>
    <t>大龙村、小山社区一共35户参与前期项目确定会议、决议。35户参与入库项目的选择，18人参与项目实施过程中施工质量和资金使用的监督。发展产业后期收益分配：脱贫户占15%，村集体占75%。10%用于全村除脱贫户外的全体村民受益。</t>
  </si>
  <si>
    <t>产业发展面积≥260亩</t>
  </si>
  <si>
    <t>种植作物成活率≧97%</t>
  </si>
  <si>
    <t>产业发展综合成本100万元</t>
  </si>
  <si>
    <t>产业发展带来的后期效益可带动增加脱贫户收入</t>
  </si>
  <si>
    <t>受益脱贫户80户220人。</t>
  </si>
  <si>
    <t>农业科技改善耕地面积≧260亩</t>
  </si>
  <si>
    <t>受益脱贫户满意度度≧99%</t>
  </si>
  <si>
    <t>中药材产业投产后按净收益的75%归村集体，10%用于全村除脱贫户外的全体村民受益，15%用于脱贫户受益。</t>
  </si>
  <si>
    <t>预制菜产业原材料保供基地云龙镇2023年人民村蔬菜大棚滴水灌溉基础设施项目</t>
  </si>
  <si>
    <t>在人民村蔬菜大棚新建辐射面积约100亩的滴灌系统（含铺设灌溉管网25000米、购置水泵3台）</t>
  </si>
  <si>
    <t>云龙镇人民村</t>
  </si>
  <si>
    <t>通过该项目的建设，可以进一步提升人民村农业灌溉基础设施，减少灌溉成本。项目直接受益总人口3600余人，其中脱贫人口21户74人</t>
  </si>
  <si>
    <t>6人参与前期项目确定会议和入库项目的选择，3人参与项目实施过程中施工质量和资金使用的监督，项目实施后受益人口3600余人</t>
  </si>
  <si>
    <t>在人民村蔬菜大棚新建辐射面积100亩的喷灌系统（含铺设灌溉管网25000米、购置水泵3台）</t>
  </si>
  <si>
    <t>新增水泵3个，新建灌溉管网25000米</t>
  </si>
  <si>
    <t>喷灌系统建设成本3000元/亩（水泵5000元/台，铺设管网综合单价约11.4元/米）</t>
  </si>
  <si>
    <t>直接受益总人口3600余人，其中脱贫人口74人</t>
  </si>
  <si>
    <t>云龙镇人民村2023年产业配套基础设施项目</t>
  </si>
  <si>
    <t>对3口鱼塘护坡及堡坎进行加固，新建宽1.5米、厚0.1米的人行便道300米，宽5米、厚0.2米的道路100米</t>
  </si>
  <si>
    <t>对3口鱼塘护坡及堡坎进行加固，新建宽1.5米、厚0.1米的人行便道300米，宽5米、厚0.2米的道路100米，项目完工后可吸纳群众务工，受益总人口3600余人</t>
  </si>
  <si>
    <t>6人参与前期项目确定会议和入库项目的选择，3人参与项目实施过程中施工质量和资金使用的监督，项目完工后可吸纳群众务工，受益总人口3600余人</t>
  </si>
  <si>
    <t>完成3口鱼塘护坡及堡坎进行加固，新建宽1.5米的人行便道300米、宽5米的道路100米，项目完工后可吸纳群众务工，受益总人口3600余人</t>
  </si>
  <si>
    <t>对3口鱼塘护坡及堡坎进行加固，新建宽1.5米的人行便道300米、宽5米的道路100米</t>
  </si>
  <si>
    <t>建设成本≥29万元</t>
  </si>
  <si>
    <t>可吸纳群众务工，受益总人口3600余人</t>
  </si>
  <si>
    <t>受益群众3600人</t>
  </si>
  <si>
    <t>2023年云龙镇三清村龙头桥人居环境整治项目</t>
  </si>
  <si>
    <t>在三清村龙头桥处铺设青石地面约450㎡，沥青路面约700㎡（含基础及调平等），维修并完善休憩亭、路肩等基础设施</t>
  </si>
  <si>
    <t>在三清村龙头桥处铺设青石地面约450㎡，沥青路面约700㎡（含基础及调平等），维修并完善休憩亭、路肩等基础设施，进一步改善群众生活环境，群众满意度达95%以上</t>
  </si>
  <si>
    <t>群众、村民代表、党员参加议事会，村监督委员会、监督小组、村民等多人监督，通过该项目的实施，进一步改善群众生活环境</t>
  </si>
  <si>
    <t>铺设青石地面约450㎡，沥青路面约700㎡（含基础及调平等），维修并完善休憩亭、路肩等基础设施</t>
  </si>
  <si>
    <t>综合建设成本约20万元</t>
  </si>
  <si>
    <t>改善群众生活环境</t>
  </si>
  <si>
    <t>受益群众≥5000人</t>
  </si>
  <si>
    <t>使用年限≥8年</t>
  </si>
  <si>
    <t>2023年云龙镇红旗村产业路建设项目</t>
  </si>
  <si>
    <t>新建硬化长2.5千米、宽3米、厚0.2米路建设（含路基等）</t>
  </si>
  <si>
    <t>云龙镇红旗村</t>
  </si>
  <si>
    <t xml:space="preserve">新建红旗村产业路2.5千米，降低红旗村发展油茶种植运输成本，劳动力成本支出，提高脱贫户在发展产业过程中收入，增加红旗村280余人（其中脱贫人口4户13人）的种植产业收入。 </t>
  </si>
  <si>
    <t>群众10人参与项目实施过程中施工质量和资金使用的监督，解决群众农产品运输难问题，降低运输成本，带动产业发展增加群众收入。</t>
  </si>
  <si>
    <t>新建产业路2.5千米</t>
  </si>
  <si>
    <t>受益脱贫人口≥ 4户13人</t>
  </si>
  <si>
    <t>2023年梁平区东山林场林下甜茶项目</t>
  </si>
  <si>
    <t>林草基地建设</t>
  </si>
  <si>
    <t>对场内低效马尾松林进行改造，改造后套种梁平甜茶1000亩。</t>
  </si>
  <si>
    <t>梁平区东山林场辖区内</t>
  </si>
  <si>
    <t>项目实施可带动发展林下经济特色林产业，改善林种结构，为梁平林下经济产业提供试点示范，林场职工满意度≥90%</t>
  </si>
  <si>
    <t>为脱贫户及村民提供劳务30人，人均增收3000元以上</t>
  </si>
  <si>
    <t>2023年完成1000亩低效马尾松林改造，改造后套种梁平甜茶项目</t>
  </si>
  <si>
    <t>项目完成面积1000亩</t>
  </si>
  <si>
    <t>工程验收合格率≥90%</t>
  </si>
  <si>
    <t>工程完成及时率100%</t>
  </si>
  <si>
    <t>单位面积资金投入1000元/亩</t>
  </si>
  <si>
    <t>进入丰产期后，销售甜茶原材料，提升林场经济收益</t>
  </si>
  <si>
    <t>带动脱贫户及村民增收，为梁平林下经济产业提供试点示范</t>
  </si>
  <si>
    <t>使用年限≥20年</t>
  </si>
  <si>
    <t>重庆市梁平区林业局</t>
  </si>
  <si>
    <t>重庆市梁平区东山林场</t>
  </si>
  <si>
    <t>进入丰产期后，销售甜茶原材料，提升国有林场林地复合经济效益</t>
  </si>
  <si>
    <t>李啟万</t>
  </si>
  <si>
    <t>林业下达</t>
  </si>
  <si>
    <t>梁平林发〔2022〕144号</t>
  </si>
  <si>
    <t>预制菜产业原材料保供基地2023年柏家镇黑山羊经济发展产业项目</t>
  </si>
  <si>
    <t>在全镇范围内发展黑山羊1500头，各类中药材500亩。</t>
  </si>
  <si>
    <t>项目实施可增加养殖户收入，带动下游产业，受益群众满意度≥95%。</t>
  </si>
  <si>
    <t>群众参与项目实施过程监督资金使用，发展壮大黑山羊产业，带动群众增收。</t>
  </si>
  <si>
    <t>发展黑山羊数量≥1500头；发展中药材面积≥500亩</t>
  </si>
  <si>
    <t>根据实际核算成本，全镇投资50万元。</t>
  </si>
  <si>
    <t>通过奖补形式提高黑山羊出栏量和中药材种植面积，带动产业发展，增加群众收入.</t>
  </si>
  <si>
    <t>龙胜乡2023年公平村火塘产业发展项目</t>
  </si>
  <si>
    <t>休闲农业与乡村旅游</t>
  </si>
  <si>
    <t>1.利用现有公平火塘民宿庭院进行改造提升；2.新建火塘庭院宣传广告架2个；3、.火塘庭院照明、文化宣传版画；4、.打造火塘庭院农特产品展览购销区域40平方米。</t>
  </si>
  <si>
    <t>进一步发展火塘民宿庭院农旅产业，带动公平村脱贫人口务工就业5人，受益脱贫人口20人。</t>
  </si>
  <si>
    <t>进一步发展壮大村集体经济，让脱贫人口直接受益，收入增加，并参与到建设过程监督。</t>
  </si>
  <si>
    <t>帮助公平村脱贫人口务工就业≥10人</t>
  </si>
  <si>
    <t>公平村集体休闲农旅产业发展得到解决率≥100%</t>
  </si>
  <si>
    <t>根据实际核算成本，公平村计划投资50万元。</t>
  </si>
  <si>
    <t>通过财政专项资金，打造火塘休闲农旅产业，发展集体经济，带动脱贫户的增产增收。</t>
  </si>
  <si>
    <t>待粮油产品成熟销售后，以纯利润的20%（普通农户共分配10%，脱贫人口共分配10%）用于村集体股东进行分红。</t>
  </si>
  <si>
    <t>2023年礼让镇渔业发展综合体基础设施建设项目</t>
  </si>
  <si>
    <t>拆除三处农房约900平方米，新建渔业发展综合体及基础配套设施</t>
  </si>
  <si>
    <t>川西村</t>
  </si>
  <si>
    <t>新建渔业发展综合体基础设施，带动产业发展。增加川西村150余人（其中脱贫人口8人）的种植产业收入。</t>
  </si>
  <si>
    <t>25人参与项目选择，通过产业路建设，减少种植产业运输成本，增加受益群众收入。</t>
  </si>
  <si>
    <t>拆除农房≥900平方米</t>
  </si>
  <si>
    <t>项目建设成本2000元/平方米</t>
  </si>
  <si>
    <t>降低生产成本≥50元/人/年</t>
  </si>
  <si>
    <t>受益人口数≥150人（其中脱贫人口8人）</t>
  </si>
  <si>
    <t>礼让镇同河村、川西村、新华村人居环境整治</t>
  </si>
  <si>
    <t>新建跨度40米长，2.5米宽人行桥1座，整治院落5000平方米，整治沟渠3千米，危机墙面改造4000平方米。</t>
  </si>
  <si>
    <t>同河村、川西村、新华村</t>
  </si>
  <si>
    <t>增加村民幸福感，受益人口5000人，其中脱贫户人口50人，满意度达到100%</t>
  </si>
  <si>
    <t>60人参与项目选择，通过整治人居环境，提升村容村貌，增加受益群众幸福感。</t>
  </si>
  <si>
    <t>项目实施可使村民增加幸福感，受益总人口5000人，其中脱贫人口50人。</t>
  </si>
  <si>
    <t>验收合格率100%</t>
  </si>
  <si>
    <t>开工及时率、完工率100%</t>
  </si>
  <si>
    <t>项目建设综合成本170万元</t>
  </si>
  <si>
    <t>方便村民出行，提高村民幸福感。</t>
  </si>
  <si>
    <t>受益人口数≥5000人，脱贫人口≥50人</t>
  </si>
  <si>
    <t>安胜镇2023年水稻研究院配套基础设施完善项目</t>
  </si>
  <si>
    <t>对路面进行硬化（长165米，宽1.5米，厚0.2米），安装支渠钢筋混凝土盖板118米，砌筑堡坎100米，道路及堡坎植物760株。</t>
  </si>
  <si>
    <t>龙印村</t>
  </si>
  <si>
    <t>通过对水稻研究院的便道进行硬化及支渠的维修整治，可方便农户≥200人的出行和生产。</t>
  </si>
  <si>
    <t>经龙印村村民代表大会23名村民代表决议，项目实施后可方便农户的日常出行，群众满意度95%以上。</t>
  </si>
  <si>
    <t>硬化路面165米，安装支渠钢筋混凝土盖板118米，砌筑堡坎100米，道路及堡坎绿化植物760株。</t>
  </si>
  <si>
    <t>根据实际核算成本，全镇投资38万元，硬化路面165米，305元/米。安装支渠钢筋混凝土盖板118米，315元/米，砌筑堡坎100米，1300元/米，道路及堡坎绿化植物760株，217元.1/株。</t>
  </si>
  <si>
    <t>通过对便道硬化和支渠的维修整治，方便农户出行及生产，减少生产成本人均30元/年。</t>
  </si>
  <si>
    <t>受益农户≥200人</t>
  </si>
  <si>
    <t>项目（工程）设计使用年限≥10年</t>
  </si>
  <si>
    <t>冯登杰</t>
  </si>
  <si>
    <t>13996545806</t>
  </si>
  <si>
    <t>梁平区明达镇2023年朝阳村芍药产业发展项目</t>
  </si>
  <si>
    <t>在朝阳村1组、2组种植中药材芍药150亩。含购买芍药苗、复合肥，人工栽种等。</t>
  </si>
  <si>
    <t>明达镇朝阳村</t>
  </si>
  <si>
    <t>项目实施后可带动朝阳村芍药产业发展，吸纳脱贫人员务工≥10人，可带动农户收入。</t>
  </si>
  <si>
    <t>项目经过受益村民大会决议，项目实施可进一步带动芍药产业发展，促进农户增收。</t>
  </si>
  <si>
    <t>种植芍药150亩</t>
  </si>
  <si>
    <t>1333.3元/亩</t>
  </si>
  <si>
    <t>带动朝阳村油芍药产业发展，增加农户收入。</t>
  </si>
  <si>
    <t>受益农户195户680人</t>
  </si>
  <si>
    <t>产业发展可持续年限≥20年</t>
  </si>
  <si>
    <t>13594447177</t>
  </si>
  <si>
    <t>梁平区明达镇2023年朝阳村红岩寨道路硬化项目</t>
  </si>
  <si>
    <t>在朝阳村红岩寨硬化长1.4公里，宽3米，厚0.2米公路.</t>
  </si>
  <si>
    <t>项目实施后可带动195户680人受益，其中脱贫户、监测户6户15人，改善群众出行条件。</t>
  </si>
  <si>
    <t>项目经过受益村民大会决议，群众积极性高，强烈要求修建并参与工程质量监督。</t>
  </si>
  <si>
    <t>综合成本35.7万元等。</t>
  </si>
  <si>
    <t>推进朝阳村旅游产业发展，促进农户增收。</t>
  </si>
  <si>
    <t>梁平区明达镇2023年红八村通组公路硬化项目</t>
  </si>
  <si>
    <t>硬化公路路3.5米宽500米，900米宽3米，厚0.2米。</t>
  </si>
  <si>
    <t>明达镇红八村</t>
  </si>
  <si>
    <t>项目实施后可带动140户502人受益，脱贫户、监测户2户6人，改善群众出行条件。</t>
  </si>
  <si>
    <t>成本500元/米。</t>
  </si>
  <si>
    <t>通过修建通组公路，减少生产成本，增加农户收入。</t>
  </si>
  <si>
    <t>2023年梁平区明达镇福来村基础设施提升</t>
  </si>
  <si>
    <t>在福来村实施道路改造300米、3.5米宽、0.2米厚，沟渠改造800米。道路太阳能照明设施280盏。</t>
  </si>
  <si>
    <t>明达镇福来村、朝阳村</t>
  </si>
  <si>
    <t>项目实施后可让900户、3000余人受益，改善出行条件，维护治安稳定。</t>
  </si>
  <si>
    <t>综合成本80万元</t>
  </si>
  <si>
    <t>改善福来村、朝阳村居民出行条件，提升百里竹海沿线亮化工程，吸引过往游客，增加周边群众收入。</t>
  </si>
  <si>
    <t>受益农户900户3000人</t>
  </si>
  <si>
    <t>虎城镇2023年大兴村中药材项目</t>
  </si>
  <si>
    <t>1.新建中药材烘干房，购置烘干设备1台，平整场地等。2.种植金丝皇菊及烘干劳务用工等。3.中药材包装、营销、推广等销售费用。4.新建中药材基地大型标石制牌。</t>
  </si>
  <si>
    <t>大兴村</t>
  </si>
  <si>
    <t>通过发展中药材产业，进一步促进集体产业与乡村旅游的发展，带动村民就业，提高村民收益。项目受益总人口2580人，其中脱贫人口9人。</t>
  </si>
  <si>
    <t>项目经过17名村民代表大会决议，并全体同意，6人参与项目实施过程中施工质量和资金使用的监督，可增加脱贫户生产经营性收入平均100元每人每年。</t>
  </si>
  <si>
    <t>发展休闲农业与乡村旅游，带动村民增收，每人每年50元。</t>
  </si>
  <si>
    <t>受益农户人数≥9</t>
  </si>
  <si>
    <t>产业投产收益后，按照净收益的70%归村集体，25%用于全村除脱贫户外的全体村民受益，5%用于脱贫户受益。</t>
  </si>
  <si>
    <t>2023年虎城镇八林村柚子管护项目（川渝毗邻乡镇融合发展虎城组团梁平蜜柚提质增效项目)</t>
  </si>
  <si>
    <t xml:space="preserve">生产项目 </t>
  </si>
  <si>
    <t>用于100亩的李子、柚子的管护等。</t>
  </si>
  <si>
    <t>八林村</t>
  </si>
  <si>
    <t>可增加脱贫户就业机会，帮助就业脱贫户增收≥500元。</t>
  </si>
  <si>
    <t>项目经过党委政府班子会研究决定，并全体同意，5人参与项目实施过程中施工质量和资金使用的监督。可增加脱贫户就业机会，帮助就业脱贫户增收≥500元。</t>
  </si>
  <si>
    <t>李子、柚子等管护务工费 ≦160元/人/天</t>
  </si>
  <si>
    <t>增加就业机会，帮助就业脱贫户增收≥500元。</t>
  </si>
  <si>
    <t>2023年明月山毗邻乡镇农特产品交易市场（虎城一期）项目</t>
  </si>
  <si>
    <t xml:space="preserve">加工流通项目 </t>
  </si>
  <si>
    <t>总规模为5000平方米，其中平整及硬化场地4000平方米，搭建钢架棚1500平方米及其附属设施，修建污水管网200米，修建固定门市30个800平方米，修建临时摊位122个，周边边坡整治，新建边坡堡坎，完善水、电等其他附属设施</t>
  </si>
  <si>
    <t>礼仁村</t>
  </si>
  <si>
    <t>总规模为5000平方米，其中平整及硬化场地4000平方米，搭建钢架棚1500平方米及其附属设施，修建污水管网200米，修建固定门市30个800平方米，修建临时摊位122个，周边边坡整治，新建边坡堡坎，完善水、电等其他附属设施，改善商户市场交易条件，增加脱贫户收入。</t>
  </si>
  <si>
    <t>项目经过党委政府班子会研究决定，并全体同意，8人参与项目实施过程中施工质量和资金使用的监督。可增加脱贫户就业机会，帮助就业，脱贫户增收≥500元。</t>
  </si>
  <si>
    <t>平整及硬化场地4000平方米，搭建钢架棚1500平方米及其附属设施，修建污水管网200米，修建固定门市30个800平方米，修建临时摊位122个，周边边坡整治，新建边坡堡坎，完善水、电等其他附属设施</t>
  </si>
  <si>
    <t>总规模为5000平方米，其中平整及硬化场地4000平方米，搭建钢架棚1500平方米及其附属设施，修建污水管网200米，修建固定门市30个800平方米，修建临时摊位122个，周边边坡整治，新建边坡堡坎，完善水、电等其他附属设施共计350万元</t>
  </si>
  <si>
    <t>增加就业机会，帮助就业，脱贫户增收≥500元。</t>
  </si>
  <si>
    <t>受益脱贫人口≥27人</t>
  </si>
  <si>
    <t>产业投产收益后，按照净收益的80%归村集体，15%用于全村除脱贫户外的全体村民受益，5%用于脱贫户受益。</t>
  </si>
  <si>
    <t>尹小龙</t>
  </si>
  <si>
    <t>预制菜产业原材料保供基地2023年虎城镇楚家村花椒基地生产便道项目</t>
  </si>
  <si>
    <t>新建长850米、宽2米、厚0.2米的生产便道，含新挖路基和管道安装。新建长50米、宽3.5米、厚0.2米的产业路。</t>
  </si>
  <si>
    <t>楚家村</t>
  </si>
  <si>
    <t>项目经过23名村民代表大会决议，并全体同意，5人参与项目实施过程中施工质量和资金使用的监督。</t>
  </si>
  <si>
    <t>根据项目实际核算成本，项目建设成本约24万元</t>
  </si>
  <si>
    <t>新建生产便道减少生产运输成本50元/亩。</t>
  </si>
  <si>
    <t>受益脱贫人口≥11人</t>
  </si>
  <si>
    <t>预制菜产业原材料保供基地2023年虎城镇清河村花椒基地产业发展</t>
  </si>
  <si>
    <t>新建生产便道430米，路面宽度2米，厚0.18米。新建烘干房200平方，烘干设备3台、圆筛机1台、振动筛1台、脱粒机1台。</t>
  </si>
  <si>
    <t>清河村</t>
  </si>
  <si>
    <t>新建生产便道430米，路面宽度2米，厚0.18米。新建烘干房200平方，烘干设备3台、圆筛机1台、振动筛1台、脱粒机1台。通过该项目的建设，可以更大程度减少种植运输成本，节省烘干时间。项目直接受益总人口189人，其中脱贫人口3人。</t>
  </si>
  <si>
    <t>项目经过20名村民代表大会决议，并全体同意，8人参与项目实施过程中施工质量和资金使用的监督。村集体与群众以项目入股的形式发展林下经济种植（中药材瓜蒌），村集体付租金与农户，农户享受解决生产、运输困难等问题，进一步带动产业发展。减少生产运输成本50元/亩，节省烘干时间15天左右</t>
  </si>
  <si>
    <t>根据项目实际核算成本，项目建设成本约21万元</t>
  </si>
  <si>
    <t>新建产业路减少生产运输成本50元/亩，节省烘干时间15天左右</t>
  </si>
  <si>
    <t>受益脱贫人口≥3人</t>
  </si>
  <si>
    <t>2023年梁平区虎城镇五角村照明设施安装项目</t>
  </si>
  <si>
    <t>公共照明设施安装</t>
  </si>
  <si>
    <t>安装必要的用户照明设施200盏；</t>
  </si>
  <si>
    <t>五角村</t>
  </si>
  <si>
    <t>安装照明设施200盏，方便村民出行，丰富村民业余生活，增强村民幸福感。受益总人口1837人，其中脱贫人口35人。</t>
  </si>
  <si>
    <t>项目经过30名村民代表大会决议，项目实施可进一步让村民出行方便，丰富村民业余生活。村监督委员会、监督小组、村民参与项目实施过程中施工质量和资金使用的监督。</t>
  </si>
  <si>
    <t>安装必要的用户照明设施≥200盏。</t>
  </si>
  <si>
    <t>根据项目实际核算成本，项目建设成本约1950元/盏，共计≦30万元。</t>
  </si>
  <si>
    <t>照明设施项目的实施，使村民出行方便，丰富村民业余生活。</t>
  </si>
  <si>
    <t>受益脱贫人口≥35人</t>
  </si>
  <si>
    <t>现代山地特色高效农业2023年梁平区虎城镇五角村中药材种植项目</t>
  </si>
  <si>
    <t>新建40亩中药材基地进行中药材种植及铺设水管500米等基础设施建设等</t>
  </si>
  <si>
    <t>新建40亩中药材基地进行中药材种植及铺设水管500米等基础设施建设</t>
  </si>
  <si>
    <t>种植中药材≥40亩，铺设水管≥500米等。</t>
  </si>
  <si>
    <t>含土地流转费约7万元，水管铺设约0.7万元，苗木约11万元，肥料约3万元等其他费用支出，计划投资40万元</t>
  </si>
  <si>
    <t>发展特色产业吸纳村民就近就业，提高村民收益，脱贫人口每人每年100元。</t>
  </si>
  <si>
    <t>2023年梁平区星桥片区农业社会化服务中心项目</t>
  </si>
  <si>
    <t>在星桥镇选址53m*42.2m=2236.6㎡，建设区域性农业社会化服务中心，集烘干、粮食储存、农机停放等功能于一体，包含内部场地地面硬化、钢构与砖混结构与其他附属设施等。</t>
  </si>
  <si>
    <t>1.新建服务中心2236.6㎡；2.由区经管公司作为建设主体，建成后每年收取租金约6万元，用于全区村集体经济发展</t>
  </si>
  <si>
    <t>通过该项目由区经管公司实施，产生收益用于发展壮大集体经济，带动周边农业产业发展，整合区域服务资源，引领小农户进入现代农业生产轨道</t>
  </si>
  <si>
    <t>项目实施后可带动100余户小农户收益，降低农业生产成本每亩50元，亩均增产200斤</t>
  </si>
  <si>
    <t>1.新建服务中心2236.6㎡；2.建成后每年收取租金约6万元</t>
  </si>
  <si>
    <t>综合建设成本200万元，含砖混、人工、地面硬化等</t>
  </si>
  <si>
    <t>降低农业生产成本每亩50元，亩均增产200斤</t>
  </si>
  <si>
    <t>受益对象人口≥100户</t>
  </si>
  <si>
    <t>重庆市梁平区农村集体经济组织管理有限公司</t>
  </si>
  <si>
    <t>张君</t>
  </si>
  <si>
    <t>农委有调整</t>
  </si>
  <si>
    <t>今年4月</t>
  </si>
  <si>
    <t>2023年梁平区明达片区农业社会化服务中心项目</t>
  </si>
  <si>
    <t>在明达镇选址约2000㎡建设区域性农业社会化服务中心，集烘干、粮食储存、农机停放等功能于一体，包含内部场地地面硬化、钢构与砖混结构与其他附属设施等。</t>
  </si>
  <si>
    <t>1.新建服务中心约2000㎡；2.由区经管公司作为建设主体，建成后每年收取租金约5万元，用于全区村集体经济发展</t>
  </si>
  <si>
    <t>1.新建服务中心约2000㎡；2.建成后每年收取租金约10万元</t>
  </si>
  <si>
    <t>综合建设成本370万元，含砖混、人工、地面硬化等</t>
  </si>
  <si>
    <t>2023年梁平区云龙片区农业社会化服务中心项目</t>
  </si>
  <si>
    <t>在云龙镇选址约2000㎡建设区域性农业社会化服务中心，集烘干、粮食储存、农机停放等功能于一体，包含内部场地地面硬化、钢构与砖混结构与其他附属设施等。</t>
  </si>
  <si>
    <t>综合建设成本360万元，含砖混、人工、地面硬化等</t>
  </si>
  <si>
    <t>2023年梁平区回龙片区农业社会化服务中心项目</t>
  </si>
  <si>
    <t>在回龙镇选址约2000㎡建设区域性农业社会化服务中心，集烘干、粮食储存、农机停放等功能于一体，包含内部场地地面硬化、钢构与砖混结构与其他附属设施等。</t>
  </si>
  <si>
    <t>综合建设成本360万元</t>
  </si>
  <si>
    <t>2023年梁平区梁平柚提质增效建设项目</t>
  </si>
  <si>
    <t>对梁平柚商品化处理（套袋、洗果、分选等）2500吨</t>
  </si>
  <si>
    <t>有关乡镇街道</t>
  </si>
  <si>
    <t>价格每斤提升1元</t>
  </si>
  <si>
    <t>带动全区种植户科学种植养殖，增产增收、脱贫致富，助推乡村振兴，为区域经济发展做贡献。</t>
  </si>
  <si>
    <t>刘兆俊</t>
  </si>
  <si>
    <t>2023年梁平区智慧农业展示平台建设项目</t>
  </si>
  <si>
    <t>数字乡村建设</t>
  </si>
  <si>
    <t>智慧农业展示平台一套（包括LED显示大屏、网络服务、无线传输、智慧投屏等）</t>
  </si>
  <si>
    <t>梁平</t>
  </si>
  <si>
    <t>带领种植户通过科学种植增产增收、脱贫致富，助推乡村振兴，为区域经济发展做贡献。</t>
  </si>
  <si>
    <t>带动全区种植、养殖户科学种植养殖，增产增收、脱贫致富，助推乡村振兴，为区域经济发展做贡献。</t>
  </si>
  <si>
    <t>智慧农业展示平台一套</t>
  </si>
  <si>
    <t>综合建设成本50万元</t>
  </si>
  <si>
    <t>降低成本50万</t>
  </si>
  <si>
    <t>吴晓建</t>
  </si>
  <si>
    <t>2023年梁平区资助脱贫人口和监测对象参保“渝快保”项目</t>
  </si>
  <si>
    <t>参加其他补充医疗保险</t>
  </si>
  <si>
    <t>资助全区脱贫人口和监测对象参保2023年“渝快保”。脱贫人口购买普惠款和升级款均补助50元/人；监测对象购买升级款补助150元/人，普惠款69元/人。</t>
  </si>
  <si>
    <t>巩固拓展脱贫人口和监测对象医疗保障成果，资助脱贫人口和监测对象参保2023年“渝快保”。</t>
  </si>
  <si>
    <t>完善多层次医疗保障体系，减轻困难群众和大病患者医疗费用负担。</t>
  </si>
  <si>
    <t>为有意愿参保“渝快保”的脱贫人口和监测对象提供资助，减轻困难群众和大病患者医疗费用负担，受益总人口数≥10000人。</t>
  </si>
  <si>
    <t>有意愿参保“渝快保”的脱贫人口和监测对象资助申请满足率100%。</t>
  </si>
  <si>
    <t>有意愿参保“渝快保”的脱贫人口和监测对象资助率100%。</t>
  </si>
  <si>
    <t>补助及时发放率100%</t>
  </si>
  <si>
    <t>脱贫人口购买普惠款和升级款均补助50元/人；监测对象购买升级款补助150元/人，普惠款69元/人。</t>
  </si>
  <si>
    <t>减轻困难群众和大病患者医疗费用负担。</t>
  </si>
  <si>
    <t>有意愿参保“渝快保”的脱贫人口和监测对象均可受益，受益总人口数≥10000人。</t>
  </si>
  <si>
    <t>2023年梁平区农村环境卫生治理项目</t>
  </si>
  <si>
    <t>农村生活垃圾治理</t>
  </si>
  <si>
    <t>建设生活垃圾分类示范村34个，实施6个街镇农村生活垃圾分类及治理。建设生活垃圾分类投放点70处、沤肥池140个；设置固定宣传栏160处，购置垃圾分类收集桶5000个，设置垃圾分类指导员140人。（以实际建设验收为准）</t>
  </si>
  <si>
    <t>项目实施可进一步提高农村生活垃圾治理效果，改善农村生活环境，提高人居质量，使垃圾分类观念深入人心，落到实处。</t>
  </si>
  <si>
    <t>村民代表参与项目实施过程中施工质量和资金使用的监督，项目实施后，改善农村生活环境，提高人居质量。</t>
  </si>
  <si>
    <t>建设生活垃圾分类示范村34个，实施6个街镇农村生活垃圾分类及治理项目。</t>
  </si>
  <si>
    <t>乡镇垃圾分类示范村按5万元/村；街道城中村按2.5万元/村；6个街镇农村垃圾治理按区域范围给予资金。</t>
  </si>
  <si>
    <t>投入210万元提高农村生活垃圾治理效果，改善农村生活环境，提高人居质量。</t>
  </si>
  <si>
    <t>受益对象≥20000人</t>
  </si>
  <si>
    <t>正常运行的100%</t>
  </si>
  <si>
    <t>梁平区城市管理局</t>
  </si>
  <si>
    <t>王斌</t>
  </si>
  <si>
    <t>新增城管下达</t>
  </si>
  <si>
    <t>梁平财发〔2022〕767号、梁平城管发〔2022〕28号</t>
  </si>
  <si>
    <t>2019—2021年度“精准脱贫保(巩固脱贫保)”风险调节资金项目（人寿）</t>
  </si>
  <si>
    <t>按照风险调节规定和风险分摊原则，对实际理赔率超过90%的，乡村振兴部门承担超额部分的90%、承保机构承担超额部分的10%。</t>
  </si>
  <si>
    <t>共同建立风险调节会商协调机制，及时解决风险调节工作中存在的困难问题</t>
  </si>
  <si>
    <t>风险调节资金128.7万元</t>
  </si>
  <si>
    <t>合格率100%</t>
  </si>
  <si>
    <t>完成及时率100%</t>
  </si>
  <si>
    <t>受益人口为获得保险赔付人员</t>
  </si>
  <si>
    <t>2023年梁平区“乡村儿童社会主义核心价值观培育AI互动空间”推广试点项目</t>
  </si>
  <si>
    <t>配置触摸一体机1台，体感摄像头1个，儿童智能互动桌4张和配套软件等。</t>
  </si>
  <si>
    <t>围绕社会主义核心价值观基本内容，分12个专题教育版块，从公民、社会、国家三个层面，打造多个人机互动教学活动，汇聚大量音视频、绘本、故事等学习资源，让儿童在“做中学、玩中学”。</t>
  </si>
  <si>
    <t>带动全校125名学生儿童更全面的了解社会主义核心价值观的内涵，其中包含10名贫困学生。</t>
  </si>
  <si>
    <t>触摸一体机1台，体感摄像头1个，儿童智能互动桌4张和配套软件等。</t>
  </si>
  <si>
    <t>触摸一体机1台，体感摄像头1个，儿童智能互动桌4张和配套软件等，共计需15万元。</t>
  </si>
  <si>
    <t>带动乡村儿童更好的成长</t>
  </si>
  <si>
    <t>有助于全校学生通过AI互动平台更加了解社会主义核心价值观的内涵</t>
  </si>
  <si>
    <r>
      <rPr>
        <sz val="9"/>
        <rFont val="Times New Roman"/>
        <charset val="134"/>
      </rPr>
      <t>2023</t>
    </r>
    <r>
      <rPr>
        <sz val="9"/>
        <rFont val="宋体"/>
        <charset val="134"/>
      </rPr>
      <t>年</t>
    </r>
  </si>
  <si>
    <t>曾庆莲</t>
  </si>
  <si>
    <t>2023年梁平区村（社区）党组织书记乡村振兴专题轮训</t>
  </si>
  <si>
    <t>完成2023年梁平区村（社区）党组织书记乡村振兴专题轮训190人</t>
  </si>
  <si>
    <t>深入学习贯彻习近平新时代中国特色社会主义思想，贯彻落实“新时代基层干部主题培训行动计划”，聚焦巩固拓展脱贫攻坚成果和全面推进乡村振兴，学习贯彻党的二十大精神、市第六次党代会精神和国家的方针政策，讲解业务知识，着力提高基层干部业务素质、提升基层治理能力，夯实党的执政基础，守住保障国家粮食安全和不发生规模性返贫两条底线，加快农业农村现代化建设。</t>
  </si>
  <si>
    <r>
      <rPr>
        <sz val="9"/>
        <rFont val="宋体"/>
        <charset val="134"/>
      </rPr>
      <t>完成培训人数</t>
    </r>
    <r>
      <rPr>
        <sz val="9"/>
        <rFont val="Arial"/>
        <charset val="134"/>
      </rPr>
      <t>≥</t>
    </r>
    <r>
      <rPr>
        <sz val="9"/>
        <rFont val="宋体"/>
        <charset val="134"/>
      </rPr>
      <t>190人</t>
    </r>
  </si>
  <si>
    <t>资金发放率≥100%</t>
  </si>
  <si>
    <t>资金及时发放率≥90%</t>
  </si>
  <si>
    <t>1、培训费、培训师资费、交通费、培训人员务工补助等。合计75万元。</t>
  </si>
  <si>
    <t>受益对象≥190人。</t>
  </si>
  <si>
    <t>15826073247</t>
  </si>
  <si>
    <t>梁平区曲水镇聚宝村2023年产业建设项目</t>
  </si>
  <si>
    <t>建设聚宝村集体果园农业灌溉等设施：1.安装管道设施12000米。2.修建蓄水池2口，共70m³。</t>
  </si>
  <si>
    <t>曲水镇聚宝村</t>
  </si>
  <si>
    <t>项目实施可巩固聚宝村集体经济发展，推动聚宝村产业发展，增加集体经济收入和脱贫人口收入，受益人口500人（其中脱贫人口80人）。</t>
  </si>
  <si>
    <t>项目经过村民代表大会决议，并全体同意。通过建设聚宝村集体果园农业灌溉设施项目，进一步推动本村产业发展，增加村集体经济收入和脱贫人口收入，推进乡村振兴建设。受益人口500人（其中脱贫人口80人）</t>
  </si>
  <si>
    <t>项目实施可巩固聚宝村集体经济发展，推动聚宝村休闲农业和乡村旅游的发展，增加集体经济收入和脱贫人口收入，受益人口500人（其中脱贫人口80人）。。</t>
  </si>
  <si>
    <t>1.安装管道设施12000米。2.修建蓄水池2口。</t>
  </si>
  <si>
    <t>根据实际核算成本，总投资50万元。</t>
  </si>
  <si>
    <t>通过产业管护、建设产业基础设施、配套设施，延长收益期，增加产业收入，提升产业管护水平。</t>
  </si>
  <si>
    <t>受益人口500人（其中脱贫户80人）</t>
  </si>
  <si>
    <t>023-53360008</t>
  </si>
  <si>
    <t>梁平区曲水镇2023年产业便道建设项目</t>
  </si>
  <si>
    <t>修建曲水镇产业便道，长6公里，路面宽度1.5米，厚0.1米。</t>
  </si>
  <si>
    <t>曲水镇聚宝村、长榜社区等村</t>
  </si>
  <si>
    <t>项目实施可巩固聚宝村、长榜社区700人（其中脱贫人口50人）产业发展，减低生活出行成本和农产品运输成本。受益群众满意度达95%以上</t>
  </si>
  <si>
    <t>项目经过村民代表大会决议，并全体同意。通过改善基础设施条件，方便700人其中脱贫人口50人生产生活出行并降低农产品运输成本。</t>
  </si>
  <si>
    <t>项目实施可巩固聚宝村700人（其中脱贫人口50人）产业发展，减低生活出行成本和农产品运输成本。受益群众满意度达95%以上</t>
  </si>
  <si>
    <t>产业便道建设里程6公里。</t>
  </si>
  <si>
    <t>产业路建设成本150元/米</t>
  </si>
  <si>
    <t>受益人口700人（其中脱贫户50人</t>
  </si>
  <si>
    <t>梁平区曲水镇曲水村2023年产业项目</t>
  </si>
  <si>
    <t>在曲水镇中丰社区（重庆厨韵调味品有限公司厂区）建设曲水村产业车间600平方米，进一步推进曲水村辣椒、榨菜产业发展，壮大村集体经济组织发展。</t>
  </si>
  <si>
    <t>曲水镇中丰社区（重庆厨韵调味品有限公司厂区）</t>
  </si>
  <si>
    <t>项目实施可巩固曲水村集体经济发展，推动曲水村榨菜、辣椒产业的发展，增加集体经济收入和脱贫人口收入，受益人口1900人（其中脱贫人口155人）。</t>
  </si>
  <si>
    <t>项目经过村民代表大会决议，并全体同意。通过建设车间，进一步推动本村榨菜、辣椒等产业，增加集体经济收入和脱贫人口收入，推进乡村振兴建设。受益人口1900人（其中脱贫人口155人）</t>
  </si>
  <si>
    <t>项目实施可巩固曲水村集体经济发展，推动全是村榨菜、辣椒产业的发展，增加集体经济收入和脱贫人口收入，受益人口1900人（其中脱贫人口155人）。</t>
  </si>
  <si>
    <t>建设曲水村产业车间600平方米</t>
  </si>
  <si>
    <t>根据实际核算成本，总投资30万元。</t>
  </si>
  <si>
    <t>通过产业管护、冻库升级，延长收益期，增加产业收入，提升产业管护水平。</t>
  </si>
  <si>
    <t>梁平区屏锦镇楠木村2023年产业发展项目</t>
  </si>
  <si>
    <t>1.建设厂房90平方米及附属设施；2.购置收割机两台。</t>
  </si>
  <si>
    <t>楠木村</t>
  </si>
  <si>
    <t>采取“村集体经济组织+公司”模式，发展加工产业，带动周边就业增收。受益户3133人（其中脱贫户84人），受益对象满意度≥99%。</t>
  </si>
  <si>
    <t>21人参与前期项目确定会议、决议，13人参与入库项目的选择，7人参与项目实施过程中施工质量和资金使用的监督。</t>
  </si>
  <si>
    <t>厂房约120平方米</t>
  </si>
  <si>
    <t>厂房约800元/平方米；收割机40万元</t>
  </si>
  <si>
    <t>项目投产后，带动村民务工，增加村民的收入600元/人/年。增加村集体收入</t>
  </si>
  <si>
    <t>受益脱贫人口数≥84人</t>
  </si>
  <si>
    <t>项目投产产生收益后，30%作为村集体收入用于楠木村公益事业支出，70%用于股东分红。</t>
  </si>
  <si>
    <t>刘正伍</t>
  </si>
  <si>
    <t>18883591666</t>
  </si>
  <si>
    <t>大观镇千福社区2023年果蔬套种园基础设施建设项目</t>
  </si>
  <si>
    <t>新建产业路，长1060米，宽3米，厚0.2米；扩建产业路，长500米，宽1米，厚0.2米（含调平、涵洞等）</t>
  </si>
  <si>
    <t>大观镇千福社区</t>
  </si>
  <si>
    <t>项目实施可带动千福社区产业发展，减少生产作业成本，受益总人口200余人，其中脱贫户8人，受益对象满意度≥95%。</t>
  </si>
  <si>
    <t>24人参与前期项目确定会议、决议，16人参与入库项目的选择，14人参与项目实施过程中施工质量和资金使用的监督，项目实施可进一步带动千福社区产业发展。</t>
  </si>
  <si>
    <t>新建产业路1060米，扩建产业路500米</t>
  </si>
  <si>
    <t>建设产业路38万元/公里，扩建产业路12万元/公里</t>
  </si>
  <si>
    <t>减少生产运输成本100元/人.年</t>
  </si>
  <si>
    <t>受益脱贫人口≥8人</t>
  </si>
  <si>
    <t>余天真</t>
  </si>
  <si>
    <t>大观镇安乐社区2023年李子产业园贯通路建设项目</t>
  </si>
  <si>
    <t>建设李子产业园贯通路，长480米，宽4米，厚0.2米（含挖土石方、涵洞等）</t>
  </si>
  <si>
    <t>进一步带动安乐社区产业发展，受益总人口500余人，其中脱贫人口2人，受益对象满意度≥95%。</t>
  </si>
  <si>
    <t>建设李子产业园贯通路480米</t>
  </si>
  <si>
    <t>建设贯通路60万元/公里</t>
  </si>
  <si>
    <t>受益脱贫人口≥2人</t>
  </si>
  <si>
    <t>大观镇2023年特色产业品牌建设项目</t>
  </si>
  <si>
    <t>打造大观镇特色产业品牌，订制葛根粉、黄桃、脆李、生态米、羊肚菌、梁平柚、蜂蜜等农特产品包装盒5000个，设置宣传牌，发展扶持电商，开展农特产品营销活动，拓宽产品销售渠道</t>
  </si>
  <si>
    <t>项目实施可助力产品推广（包装、推广宣传等），受益人口3000人，其中脱贫人口80人。</t>
  </si>
  <si>
    <t>21人参与前期项目确定会议、决议，12人参与入库项目的选择，8人参与项目实施过程中施工质量和资金使用的监督，项目实施可助力产品推广。</t>
  </si>
  <si>
    <t>订制农特产品包装盒5000个，设置宣传牌</t>
  </si>
  <si>
    <t>综合建设成本10万元</t>
  </si>
  <si>
    <t>项目实施带动产业发展，增加脱贫户生产经营性收入200元/人.年</t>
  </si>
  <si>
    <t>大观镇2023年山地特色高效农业项目</t>
  </si>
  <si>
    <t>利用果园、闲置土地、撂荒地开展梁平柚、李子、春见等水果管护及中药材种植共500亩</t>
  </si>
  <si>
    <t>项目实施可带动梁平柚、李子、春见以及中药材产业发展，受益人口300人，其中脱贫人口20人。</t>
  </si>
  <si>
    <t>21人参与前期项目确定会议、决议，12人参与入库项目的选择，8人参与项目实施过程中施工质量和资金使用的监督，项目实施可带动中药材产业发展。</t>
  </si>
  <si>
    <t>开展梁平柚、李子、春见等水果管护及中药材种植共500亩</t>
  </si>
  <si>
    <t>梁平柚、李子、春见等水果管护及中药材种植300元/亩</t>
  </si>
  <si>
    <t>项目实施带动产业发展，增加脱贫户收入300元/人.年</t>
  </si>
  <si>
    <t>龙胜乡2023年“梁平甜茶”产业加工及品牌提升项目</t>
  </si>
  <si>
    <t>1.利用现有基础改造提升1个甜茶加工标准厂房400平方米；2.购置甜茶加工炒制的设备1套；3.甜茶种植基地40亩甜茶管养、清杂、除草、施肥等；4.宣传推广进行梁平甜茶外包装设计并生产新包装1000套。</t>
  </si>
  <si>
    <t>进一步发展龙胜社区村集体产业，受益群众满意度达95%，吸纳脱贫人口务工3人，受益群众200人，其中脱贫人口20人。</t>
  </si>
  <si>
    <t>进一步推动梁平甜茶产业发展振兴，发展壮大村集体经济，让脱贫人口直接受益，收入增加，并参与到建设过程监督。</t>
  </si>
  <si>
    <t>根据实际核算成本，计划投资80万元。</t>
  </si>
  <si>
    <t>通过财政专项资金，打造产业加工标准厂房，发展集体经济，带动脱贫户的增产增收。</t>
  </si>
  <si>
    <t>甜茶标准厂房和加工炒制茶叶设备建设好后通过租赁给甜茶企业实现村集体经营管理收入</t>
  </si>
  <si>
    <t>待厂房建好后租赁以纯利润的20%（普通农户共分配10%，脱贫人口共分配10%）用于村集体股东进行分红。</t>
  </si>
  <si>
    <t>梁鸿傈</t>
  </si>
  <si>
    <t>15826266932</t>
  </si>
  <si>
    <t>福禄镇2023年乐园嘉宝果基地建设</t>
  </si>
  <si>
    <t>流转土地建设380平方米文络式玻璃大棚1座。</t>
  </si>
  <si>
    <t>打造梁平区福禄镇乐园村嘉宝果基地，以公司加农户的模式发展嘉宝果产业。受益人口约200人，其中脱贫30人。项目群众满意度达95%以上。</t>
  </si>
  <si>
    <t>项目经过村民大会决议，并全体同意。项目的实施进一步支持农户增加收入</t>
  </si>
  <si>
    <t>建设380平方米文络式玻璃大棚1座，打造梁平区福禄镇乐园村嘉宝果基地，以公司加农户的模式发展嘉宝果产业。受益人口约200人，其中脱贫30人。项目群众满意度达95%以上。</t>
  </si>
  <si>
    <t>建设380平方米文络式玻璃大棚1座</t>
  </si>
  <si>
    <t>综合建设成本约50万元</t>
  </si>
  <si>
    <t>进一步带动产业发展，增加农户收入300元/人/年。</t>
  </si>
  <si>
    <t>受益人口约200人，其中脱贫30人。</t>
  </si>
  <si>
    <t>2023年福禄镇柑橘品牌提升项目</t>
  </si>
  <si>
    <t>开展福禄镇第二届柑橘采摘节活动，进行活动宣传策划，直播带货，租赁LED屏幕1套、音响1套、灯光1套、展示台即相关配套设施1套，对柑橘外包装进行统一设计，改造柑橘采摘园采摘便道1.5km，宽1m。</t>
  </si>
  <si>
    <t>项目实施可带动福禄镇休闲农业旅游开发，打响福禄镇柑橘品牌，促进柑橘产业发展，受益总人口500人，其中脱贫人口60人。</t>
  </si>
  <si>
    <t>20人参与前期项目确定会议和入库项目的选择，3人参与项目实施过程中施工质量和资金使用的监督，项目实施后可增加60户脱贫户柑橘产业以及务工收入</t>
  </si>
  <si>
    <t>项目实施可带动福禄镇休闲农业旅游开发，打响福禄镇柑橘品牌，促进柑橘产业发展，受益总人口500人，其中脱贫人口60人</t>
  </si>
  <si>
    <t>综合建设成本45万元</t>
  </si>
  <si>
    <t>进一步带动产业发展，增加农户收入200元/人/年。</t>
  </si>
  <si>
    <t>受益总人口500人，其中脱贫人口60人</t>
  </si>
  <si>
    <t>复平镇大龙村2023年产业路建设项目</t>
  </si>
  <si>
    <t>建设长1490米，宽3米，厚0.2米的产业路</t>
  </si>
  <si>
    <t>大龙村</t>
  </si>
  <si>
    <t>新建产业路1490米，宽3米，厚0.2米；方便群众生产生活出行，降低产业运输成本。受益总人口120人，其中脱贫户15人。</t>
  </si>
  <si>
    <t>大龙村涉及15人参与前期项目确定会议、决议。15人参与入库项目的选择，并全体同意。村监督委员会、监督小组参与项目实施过程中施工质量和资金使用的监督。</t>
  </si>
  <si>
    <t>新建产业路≥1490米</t>
  </si>
  <si>
    <t>产业路建设成本560元/m³</t>
  </si>
  <si>
    <t>降低产业运输成本</t>
  </si>
  <si>
    <t>受益脱贫≧15人</t>
  </si>
  <si>
    <t>2023年梁平区金带街道石燕村机械化果园产业项目</t>
  </si>
  <si>
    <t>购置果园机械化作业技术设备（包含：电动动力平台1套、电动行走平台1套、农机配套作业机具1套、农机车载多模态感知及无人作业控制系统1套、农用运输车辆1套、农机智能指挥调度平台工作站1套、智能指挥调度大屏幕1套、移动控制器2套）</t>
  </si>
  <si>
    <t>项目实施可以进一步带动石燕村产业发展，减少生产成本；受益总人口数50人，其中脱贫人口5人，受益群众满意度达95%以上。</t>
  </si>
  <si>
    <t>20人参与前期项目确定会议、决议，8人参与入库项目的选择。受益农户50人，其中脱贫人口5人。</t>
  </si>
  <si>
    <t>电动动力平台1套、电动行走平台1套、农机配套作业机具1套、农机车载多模态感知及无人作业控制系统1套、农用运输车辆1套、农机智能指挥调度平台工作站1套、智能指挥调度大屏幕1套、移动控制器2套</t>
  </si>
  <si>
    <t>建设成本≥80万元</t>
  </si>
  <si>
    <t>受益农户≥50人，其中脱贫户人口≥5人。</t>
  </si>
  <si>
    <t>梁平区聚奎镇安寿村2023年产业发展项目</t>
  </si>
  <si>
    <t>购置轮式拖拉机4台、旋耕机4台、平田机4台、开沟机4台、无人机2台、无人机智能电池4块 、无人机播撒系统4套等。</t>
  </si>
  <si>
    <t>聚奎镇安寿村</t>
  </si>
  <si>
    <t>解决脱贫户产业发展中劳动和提高就业，提高脱贫户发展扶贫产业的积极性和经济收入，受益口3663人，其中脱贫户人口93人，满意度达到100%</t>
  </si>
  <si>
    <t>解决脱贫户产业发展中劳动和提高就业，提高脱贫户发展扶贫产业的积极性和经济收入</t>
  </si>
  <si>
    <t>解决安寿村脱贫户人口（含监测帮扶对象）≥3663人</t>
  </si>
  <si>
    <t>安寿村脱贫户人口93人（含监测帮扶对象）得到解决率100%</t>
  </si>
  <si>
    <t>根据梁平区乡村振兴局关于2023年财政衔接资金项目入积极通知，全村投入80万元</t>
  </si>
  <si>
    <t>受益脱贫人口≥3663人</t>
  </si>
  <si>
    <t>资产收益部分分配方案为，30%机器日常工作和保养修理维护支付人工工资，30%用于安寿村脱贫户分红，40%用于增加村集体经济收入。</t>
  </si>
  <si>
    <t>村集体经济收入为40%用于村级集体道路维护，60%用于安寿村群众解决困难问题。</t>
  </si>
  <si>
    <t>53418111</t>
  </si>
  <si>
    <t>龙门镇乐胜社区2023年农产品和竹类制品加工坊建设项目</t>
  </si>
  <si>
    <t>新建农产品（稻谷烘干等）和竹类制品加工房1000㎡，购买水稻烘干设备1台、竹类制品加工设备2台。</t>
  </si>
  <si>
    <t>通过开展生产经营，能够有效带动乐胜社区及周边村（社区）水稻等谷物产业发展，预计每年集体经济组织收益达到3万元以上，且有效带动全村20余户群众就业。</t>
  </si>
  <si>
    <t>项目经过12名村民代表大会决议，并全体同意。村集体经济组织每年开展农业社会化服务收益的10%作为本村脱贫户、边缘户、低保户、五保户等困难家庭分红，收益的20%作为全村集体经济组织成员分红，剩余资金收益按照集体经济组织收入相关规定使用。</t>
  </si>
  <si>
    <r>
      <rPr>
        <sz val="10"/>
        <rFont val="宋体"/>
        <charset val="134"/>
        <scheme val="minor"/>
      </rPr>
      <t>竹类制品加工房1000m</t>
    </r>
    <r>
      <rPr>
        <vertAlign val="superscript"/>
        <sz val="10"/>
        <rFont val="宋体"/>
        <charset val="134"/>
        <scheme val="minor"/>
      </rPr>
      <t>2</t>
    </r>
    <r>
      <rPr>
        <sz val="10"/>
        <rFont val="宋体"/>
        <charset val="134"/>
        <scheme val="minor"/>
      </rPr>
      <t>，水稻烘干设备1台，竹类制品加工设备2台。</t>
    </r>
  </si>
  <si>
    <t>厂房建设预计资金40万元，设备采购40万元（其中不足部分由村集体承担）。</t>
  </si>
  <si>
    <t>受益脱贫人口50人</t>
  </si>
  <si>
    <t>设备设计使用年限≥10年</t>
  </si>
  <si>
    <t>村集体经济组织每年开展农业社会化服务收益的10%作为本村脱贫户、边缘户、低保户、五保户等困难家庭分红，收益的20%作为全村集体经济组织成员分红，剩余资金收益按照集体经济组织收入相关规定使用。</t>
  </si>
  <si>
    <t>2023年文化镇螺蛳店社区打造土特产销售平台</t>
  </si>
  <si>
    <t>打造螺蛳店社区土特产销售平台760㎡及配套设施</t>
  </si>
  <si>
    <t>通过新建螺蛳店社区土特产销售平台打造760㎡，增加集体经济组织收入，受益户200户600人（其中脱贫户11户30人）。</t>
  </si>
  <si>
    <t>群众、村民代表、党员20人参加了议事会，村监督委员会、监督小组、村民18人监督，通过该项目的实施，螺蛳店社区产业发展，增加收入。</t>
  </si>
  <si>
    <t>通过打造螺蛳店社区社区土特产销售平台760㎡，增加收入，受益户200户600人（其中脱贫户11户30人）。</t>
  </si>
  <si>
    <t>打造螺蛳店社区土特产销售平台760㎡</t>
  </si>
  <si>
    <t>打造螺蛳店社区土特产销售平台780㎡及配套设施综合成本20万元。</t>
  </si>
  <si>
    <t>通过集体经济带动就业，为群众提供就业岗位2个，增加工资性收入1800元/人 •年</t>
  </si>
  <si>
    <t>受益人口600人（其中脱贫户30人）</t>
  </si>
  <si>
    <t>2023年文化镇螺蛳店社区花椒产业项目</t>
  </si>
  <si>
    <t xml:space="preserve">（1）新建泥结石产业路长5360m、宽2.5m、泥结石20cm厚；（含基础开挖、回填、涵洞等）；（2）新建泥结石产业路长2380m、宽3m、铺泥结石20cm厚（含基础开挖、回填、涵洞等）；（3）新建毛路产业路长360m、宽3米（含基础开挖、回填、涵洞等）。（4）铺碎石产业路长650m、碎石厚25cm、宽4m。（5）硬化c25产业路长1050m、宽1.5m、厚10cm（含基础开挖、回填、碎石垫层、涵洞等）。                 </t>
  </si>
  <si>
    <t>通过新建产业路6830米、花椒管护383亩、蓄水池30个，技术培训20人，带动文化镇螺蛳店社区集体经济组织发展，减少生产作业成本，方便群众出行，增加集体经济组织收入，受益户600户1800人（其中脱贫户10户32人）。</t>
  </si>
  <si>
    <t>群众、村民代表、党员参加了议事会，村监督委员会、监督小组、村民等多人监督，通过该项目的实施，螺蛳店社区集体经济组织发展，方便群众出行，增加收入。</t>
  </si>
  <si>
    <t>通过新建产业路6830米、花椒管护383亩、蓄水池30个，技术培训20人，带动文化镇螺蛳店社区集体经济组织发展，增加集体经济组织发展，受益户600户1800人（其中脱贫户10户32人）。</t>
  </si>
  <si>
    <t xml:space="preserve">1、新建泥结石产业路3500米，宽2.5米，厚0.2米；2、新建泥结石产业路3030米，宽2米，厚0.2米；3、新建产业路300米，宽4米，厚0.2米；4、383亩花椒产业管护及技术学习培训；5、新建花椒基地蓄水池共90立方米（个数以实际为准）。                 </t>
  </si>
  <si>
    <t xml:space="preserve">1、新建泥结石产业路3500米，宽2.5米，厚0.2米成本31.5万元；         2 、 新建泥结石产业路3030米，宽2米，厚0.2米成本21.21万元；       3、新建C20产业路300米，宽4米，厚0.2米成本14万元；                  4、383亩花椒管护及技术学习培训成本25.09万元；              5、新建花椒基地蓄水池90个立方个成本1.2万元。            </t>
  </si>
  <si>
    <t>基础设施条件改善增加集体经济组织收入≥500元/年。</t>
  </si>
  <si>
    <t>受益人口1800人（其中脱贫户32人）</t>
  </si>
  <si>
    <t>星桥镇2023年农田配套设施建设项目</t>
  </si>
  <si>
    <t>农田水利设施建设</t>
  </si>
  <si>
    <t>在两路村、河井村、星桥社区新建及维修灌溉管网3832米，抽水站1个、小型泵站1个、拦河坝1个、水沟活动阀门26个，抽水机4台。</t>
  </si>
  <si>
    <t>星桥镇两路村、河井村、星桥社区</t>
  </si>
  <si>
    <t>通过农田配套设施建设，促进农业高质量发展，壮大集体经济，农民增收，约800户直接或间接受益，群众满意度95%以上。</t>
  </si>
  <si>
    <t>村民代表及党员代表参与前期项目确定会议决议。项目实施有利于农田种植，增强抵御风险的能力，增强大户流转土地积极性，壮大集体经济组织和实现农民增收。</t>
  </si>
  <si>
    <t>促进农业高质量发展，保障粮食安全，约800户受益，达95%以上。</t>
  </si>
  <si>
    <t>新建及维修灌溉管网3832米，抽水站1个、小型泵站1个、拦河坝1个、水沟活动阀门26个，抽水机4台。</t>
  </si>
  <si>
    <t>综合建设成本约150元/亩</t>
  </si>
  <si>
    <t>进一步壮大集体经济组织，带动集体经济组织成员及受益群众增收。</t>
  </si>
  <si>
    <t>受益人口约2400人，其中低收入群体36余人，脱贫户16余人。</t>
  </si>
  <si>
    <t>可持续效益≥3年</t>
  </si>
  <si>
    <t>土地流转给大户后，种粮大户按每亩10元至50元给集体经济组织交纳管理费。村集体经济组织可以经营农田水稻种植等，所得收入可用于村民分红和基础设施建设。</t>
  </si>
  <si>
    <t>梁平区明达镇2023年安竹路沿线柚园、花椒园改造项目</t>
  </si>
  <si>
    <t>在新益村柚园除杂500亩、新安装柚园滴灌设施1套、柚园社会化服务500亩；在天台社区300亩花椒园新建2.5米宽泥结石路1500米、新建50立方蓄水池1个、新安装灌溉管网1000米。</t>
  </si>
  <si>
    <t>明达镇新益村、天台社区</t>
  </si>
  <si>
    <t>项目实施后可进一步完善柚园基础设施建设，提升柚果及花椒品质和产量，项目受益1560人，其中脱贫户（监测户）28人。</t>
  </si>
  <si>
    <t>群众强烈要求对柚园、花椒园进行改造，提高农户收益。</t>
  </si>
  <si>
    <t>项目完工验收合格100%</t>
  </si>
  <si>
    <t>综合成本750元/亩。</t>
  </si>
  <si>
    <t>完善基础设施，提高农户收。</t>
  </si>
  <si>
    <t>项目受益1560人，其中脱贫户（监测户）28人。</t>
  </si>
  <si>
    <t>于兴中</t>
  </si>
  <si>
    <t>13638226456</t>
  </si>
  <si>
    <t>荫平镇大坪村2023年产业路建设项目</t>
  </si>
  <si>
    <t>新建大坪村3.5米宽、0.2米厚产业路约1.3公里</t>
  </si>
  <si>
    <t>增加大坪村100余人（其中脱贫人口1人）的种植业收入，受益对象满意度≥95%。</t>
  </si>
  <si>
    <t>项目经过村民代表大会决议，项目实施可进一步带动大坪村产业发展，增加太平社区100余人（其中脱贫人口1人）的种植产业收入。</t>
  </si>
  <si>
    <t>新建大坪村3.5米宽、0.2米厚产业路1.3公里，通过减少种植业运输成本带动种植产业发展。增加大坪村100余人（其中脱贫人口1人）的种植业收入，受益对象满意度≥95%。</t>
  </si>
  <si>
    <t>新建产业道路长1.3公里、宽3.5米、厚0.2米</t>
  </si>
  <si>
    <t>产业道路综合建设成本：路面混凝土560元/m3。</t>
  </si>
  <si>
    <t>进一步带动大坪村粮油蔬菜等产业发展，投产后将减少周边群众生产运输成本。</t>
  </si>
  <si>
    <t>，受益人口≥100人，受益脱贫人口≥1人，受益对象满意度≥95%</t>
  </si>
  <si>
    <t>道路使用年限≥10年</t>
  </si>
  <si>
    <t>受益对象满意度≥95%）</t>
  </si>
  <si>
    <t>仁贤街道果园蓄水塘整治修复灌溉工程</t>
  </si>
  <si>
    <t>白鹤村12组重庆市梁平区旷氏水果种植园蓄水塘1口（1500m3），广福村4组重庆市梁平区三国志生态农业股份合作社蓄水塘2口（共1100m3），五一社区砂糖橘产业园蓄水塘3口（4200m3）坝基防渗整治：防渗、防漏、坡岸修复等。</t>
  </si>
  <si>
    <t>整修、防渗漏、扩容</t>
  </si>
  <si>
    <t>仁贤街道五一社区、广福村、白鹤村</t>
  </si>
  <si>
    <t>保障产业抗旱供水安全，促进地区生态和谐发展，增加50人收入（其中脱贫户3人的务工收入）农户增收，群众满意度达95%以上。</t>
  </si>
  <si>
    <t>10人参与项目入库会议，10人参与项目实施过程中施工质量和资金使用的监督，通过配套设施建设，增加仁贤街道50人收入（其中脱贫户3人的务工收入）</t>
  </si>
  <si>
    <t>白鹤村12组重庆市梁平区旷氏水果种植园蓄水塘、广福村4组重庆市梁平区三国志生态农业股份合作社蓄水塘2口进行整修防渗漏，五一社区砂糖橘产业园蓄水塘3口进行扩容。</t>
  </si>
  <si>
    <t>白鹤村蓄水塘塘5万/口；广福村蓄水塘4万/口，两口共8万；五一社区产业园蓄水塘分别是8万/口，6万/口，5万/口；二类费用，设计，预算，监理等费用预计3万元。</t>
  </si>
  <si>
    <t>陈勇</t>
  </si>
  <si>
    <t>15215259009</t>
  </si>
  <si>
    <t>梁平区仁贤街道仁贤村蔬菜大观园品牌打造项目</t>
  </si>
  <si>
    <t>打造蔬菜大观园品牌，提升品牌形象，建设品牌标志2个，品牌宣传类标识15个。（含二类费用）</t>
  </si>
  <si>
    <t>打造蔬菜大观园品牌，提升品牌形象，增加20人收入，其中通过务工方式带动4个脱贫人口增加工资性收入500元/人/年，群众满意度达到95%以上。</t>
  </si>
  <si>
    <t>8人参与入库会议、2人参与项目实施过程中施工质量和资金使用的监督，通过务工方式带动 4个脱贫人口增加工资性收入500元/人/年，群众满意度达到95%以上。</t>
  </si>
  <si>
    <t>打造蔬菜大观园品牌，提升品牌形象，建设品牌标志性建筑约2个，品牌宣传类标识约15个。（含二类费用）</t>
  </si>
  <si>
    <t>品牌标志性建筑约3万元/个，品牌宣传类标识约0.85元/个。（含二类费用约1.25万元）</t>
  </si>
  <si>
    <t>村民人均收入增加≥500元</t>
  </si>
  <si>
    <t>受益脱贫人口≥4人</t>
  </si>
  <si>
    <t>2023.07</t>
  </si>
  <si>
    <t>2023.12</t>
  </si>
  <si>
    <t>梁平区仁贤街道白鹤村2023年农村基础设施建设项目</t>
  </si>
  <si>
    <t>建设白鹤村产业路760米，宽3.5米，厚0.2米。加宽平桥1座，长约8米，桥面加宽至5米，厚0.5米，加立柱高约4米。(另含二类费用)</t>
  </si>
  <si>
    <t>推动产业发展，减少运输成本，增加产业业主收入，带动周边群众50人增收（其中脱贫户4人的务工收入)，群众满意度达95%以上。</t>
  </si>
  <si>
    <t>10人参与项目入库会议，3人参与项目实施过程中施工质量和资金使用的监督，通过配套设施建设，带动周边群众50人增收（其中脱贫户4人的务工收入）</t>
  </si>
  <si>
    <t>建设白鹤村产业路约760米，宽3.5米，厚0.2米。加宽平桥1座，长约8米，桥面加宽至5 米，厚0.5米，加立柱高约4米。(另含二类费用)</t>
  </si>
  <si>
    <t>产业路520元/米 ，平桥 3500元/米，设计、预算、监理、结算审计等二类费用约2.68万元。</t>
  </si>
  <si>
    <t>2023年星桥镇双桥村咸菜初加工厂建设项目</t>
  </si>
  <si>
    <t>新型农村集体经济发展项目</t>
  </si>
  <si>
    <t>1.房屋整修（安装琉璃瓦、水电、吊顶，铺设墙砖地砖，修建切片台、清洗池、晾晒架，室内、室外刷漆，门窗更换）；2.购买旋耕机1台、二手挖掘机1辆、初加工设备（含真空包装机、切片机、工业风扇等）1套；3.修建60立方米榨菜冻库。</t>
  </si>
  <si>
    <t>双桥村</t>
  </si>
  <si>
    <t>预计村集体年收益3.5万元。</t>
  </si>
  <si>
    <t>每个集体经济组织分别召开成员代表大会并一致通过，项目产生收益惠及本集体经济组织全体成员。</t>
  </si>
  <si>
    <t>扶持1个村集体经济组织发展壮大。</t>
  </si>
  <si>
    <t>1.房屋整修（安装琉璃瓦、水电、吊顶，铺设墙砖地砖，修建切片台、清洗池、晾晒架，室内、室外刷漆，门窗更换），预计15万元；2.购买旋耕机1台12.4万元、二手挖掘机1辆21万元、初加工设备（含真空包装机、切片机、工业风扇等）18万元；3.修建60立方米榨菜冻库5.7万元。</t>
  </si>
  <si>
    <t>集体经济组织年收益增加3.5万元。</t>
  </si>
  <si>
    <t>受益人口2408</t>
  </si>
  <si>
    <t>区委组织部</t>
  </si>
  <si>
    <t>本年可分配收益的40%的比例提取公积、公益金，主要用于发展壮大集体经济和公益事业建设，60%用于成员分红。</t>
  </si>
  <si>
    <t>张强</t>
  </si>
  <si>
    <t>15084437443</t>
  </si>
  <si>
    <t>集体经济</t>
  </si>
  <si>
    <t>2023年安胜镇金平村梁平柚深加工设备及农用设备购置项目</t>
  </si>
  <si>
    <t>1.购买梁平柚深加工设备，含数控果酱包装系统1套、全自动果干包装机1台、全自动抽湿烘干系统1套、L离心机1台）；2.购买农用无人机1台，收割机1台。</t>
  </si>
  <si>
    <t>金平村</t>
  </si>
  <si>
    <t>预计村集体年收益益7万元。</t>
  </si>
  <si>
    <t>预计村集体年收益7万元。</t>
  </si>
  <si>
    <t>1.购买梁平柚深加工设备（含重庆强启华QQH-1000数控果酱包装系统1套、福建瑞易博达YD-100全自动果干包装机1台、重庆强启华HC-1602全自动抽湿烘干系统1套、重庆强启华QQH-100L离心机1台）费用共计37.62万元；2.购买农用无人机1台5万元，收割机1台28.5万元。</t>
  </si>
  <si>
    <t>集体经济组织年收益增加7万元。</t>
  </si>
  <si>
    <t>受益人口2915</t>
  </si>
  <si>
    <t>2023年聚奎镇顺安村社会化服务设备购置项目</t>
  </si>
  <si>
    <t>1.购置耕田拖拉机2台、旋耕机2台、平田器2台、农用无人机1台、手扶插秧机3台；2.仓库建设200平方米。</t>
  </si>
  <si>
    <t>顺安村</t>
  </si>
  <si>
    <t>预计村集体年收益10万元。</t>
  </si>
  <si>
    <t>1.购置耕田拖拉机2台36万元、旋耕机2台1.9万元、平田器2台0.8万元、农用无人机1台7万元、手扶插秧机3台5.4万元；2.仓库建设200平方米18.9万元。</t>
  </si>
  <si>
    <t>集体经济组织年收益增加10万元。</t>
  </si>
  <si>
    <t>受益人口2797</t>
  </si>
  <si>
    <t>2023年礼让镇凤凰村酿酒车间建设项目</t>
  </si>
  <si>
    <t>1.利用空置建设用地新建1000平方酿酒厂房，含污水处理设施；2.维修天然山洞200平方存酒，维修存酒洞、存酒器。</t>
  </si>
  <si>
    <t>1.利用空置建设用地新建1000平方酿酒厂房，其中建设厂房30万，污水处理设施20万；2.维修天然山洞200平方存酒，维修存酒洞、存酒器20万。</t>
  </si>
  <si>
    <t>受益人口2083</t>
  </si>
  <si>
    <t>村级集体经济收益最少安排40%以上用于发展生产；25%用于发展公益事业；20%用于经济合作组织成员分红；5%用于绩效奖励；10%用于村集体运营合作社的办公及村级组织的经费补充以及相关专业技术培训费用。</t>
  </si>
  <si>
    <t>2023年龙门镇文圣村社会化服务设备购置项目</t>
  </si>
  <si>
    <t>购置收割机1台、农作物收割机1台、履带旋耕机1台、乘坐式插秧机1台、插秧机5台、无人机1台。</t>
  </si>
  <si>
    <t>文圣村</t>
  </si>
  <si>
    <t>预计村集体年收益5万元。</t>
  </si>
  <si>
    <t>购置久保田4LZ-5E8(G4)收割机1台28万元、农作物（GGT-5）收割机1台4.2万元、艾禾履带旋耕机（1GLZ-230G(G4)）1台11万元、久保田（2ZGQ-6K(G4)）乘坐式插秧机1台13.2万元、久保田（2ZS-4C）插秧机5台10万元、拓攻（3WWDZ-30）无人机1台4.8万元，共计71.2万元。</t>
  </si>
  <si>
    <t>集体经济组织年收益增加5万元。</t>
  </si>
  <si>
    <t>受益人口1823</t>
  </si>
  <si>
    <t>2023年新盛镇高升村粮食烘干机建设项目</t>
  </si>
  <si>
    <t>购烘干机4台。</t>
  </si>
  <si>
    <t>高升村</t>
  </si>
  <si>
    <t>拟建立稻谷烘干基地一个，购烘干机4台。其中，谷田（正阳）5H-2水稻型3台，每台连同辅助设备17.8万元；谷田（正阳）5H-2油菜水稻型1台连同辅助设备18.6万元。</t>
  </si>
  <si>
    <t>受益人口3460</t>
  </si>
  <si>
    <t>2023年和林镇大冲村包装机、色选机与遮阳网设备购置项目</t>
  </si>
  <si>
    <t>1.购买真空包装机1台、色选机1台；2.在梁平润丰农业有限公司猕猴桃基地建遮阳网设备一套。</t>
  </si>
  <si>
    <t>大冲村</t>
  </si>
  <si>
    <t>预计村集体年收益5.6万元。</t>
  </si>
  <si>
    <t>1.购买名瑞给袋式（MRZK-260型）真空包装机1台16万元、中瑞微视色选机（6SXZ—136L）1台34万元；2.在梁平润丰农业有限公司猕猴桃基地建遮阳网设备一套20万元。</t>
  </si>
  <si>
    <t>集体经济组织年收益增加5.6万元。</t>
  </si>
  <si>
    <t>受益人口3225</t>
  </si>
  <si>
    <t>2023年碧山镇清平社区保鲜库建设及社会化服务设备购置项目</t>
  </si>
  <si>
    <t>1.保鲜库建设项目：辣椒基地配建100立方米的0℃保鲜库1个；2.农机出租项目：购置自走履带式旋耕机2台、拖拉机1台、高速插秧机2台、无人机1台。</t>
  </si>
  <si>
    <t>预计村集体年收益16万元。</t>
  </si>
  <si>
    <t>1.保鲜库建设项目：辣椒基地配建100立方米的0℃保鲜库1个，需资金约20万元；2.农机出租项目：购置自走履带式良田1GZL-200A(G4)旋耕机1台9.72万元、东风DF904-9拖拉机1台12.73万元、盈农1GKN-230旋耕机1台0.85万元、洋马2ZGQ-60D(G4)高速插秧机2台23.6万元、极飞V50 Pro2023无人机1台4.69万元。本项目预计资金71.59万元。</t>
  </si>
  <si>
    <t>集体经济组织年收益增加16万元。</t>
  </si>
  <si>
    <t>受益人口3558</t>
  </si>
  <si>
    <t>2023年虎城镇礼仁村蚕养殖基地建设项目</t>
  </si>
  <si>
    <t>1.建设小蚕共育室2个，配套小蚕共育设施设备、蚕沙处理坑、消毒池、切桑机2个，；2.建设地面育、条桑育、蚕台育等类型的室外养蚕大棚4个，配套大棚遮阳网、蚕沙处理坑、消毒池；3.添置消毒机、养蚕架、养蚕台、方格蔟等养蚕设备。</t>
  </si>
  <si>
    <t>预计村集体年收益8万元。</t>
  </si>
  <si>
    <t>1.建设小蚕共育室2个，配套小蚕共育设施设备、蚕沙处理坑、消毒池、切桑机2个，每个小蚕共育室约15万元，小计30万元；2.建设地面育、条桑育、蚕台育等类型的室外养蚕大棚4个，每个面积200平方米，配套大棚遮阳网、蚕沙处理坑、消毒池，每个5万元，小计20万元；3.添置消毒机、养蚕架、养蚕台、方格蔟等养蚕设备，每个大棚计划5万元，小计20万元。</t>
  </si>
  <si>
    <t>集体经济组织年收益增加8万元。</t>
  </si>
  <si>
    <t>受益人口2732</t>
  </si>
  <si>
    <t>村级集体经济收益最少安排40%以上用于发展生产；25%发展公益事业；20%用于经济合作组织成员分红；5%作为绩效奖励；10%的比例用于村集体运营合作社的办公及村级组织的经费补充以及相关专业知识培训费用。</t>
  </si>
  <si>
    <t>2023年竹山镇邵沟村厂房及配套设施设备建设项目</t>
  </si>
  <si>
    <t>修建厂房及加工车间，修建烘房5个及配备设施设备。</t>
  </si>
  <si>
    <t>邵沟村</t>
  </si>
  <si>
    <t>预计村集体年收益4万元。</t>
  </si>
  <si>
    <t>修建占地面积3000平方米的厂房及加工车间47.5万元，修建烘房5个及配备设施设备，1个烘房及设施设备4.5万元，共22.5万元。</t>
  </si>
  <si>
    <t>集体经济组织年收益增加4万元。</t>
  </si>
  <si>
    <t>受益人口568</t>
  </si>
  <si>
    <t>2023年大观镇安乐社区中药材厂房建设项目</t>
  </si>
  <si>
    <t>对原集体闲置房屋700㎡进行屋顶拆除整修、楼道整修、内外整修、电力安装等，利用闲置空地240㎡修建简易厂房及配套设施。（包含设计、预算等二类费用）</t>
  </si>
  <si>
    <t>安乐社区</t>
  </si>
  <si>
    <t>1.聘请三方机构对清凉小学基础设施改造项目进行工程设计和预算，委托三方机构招投标确定施工单位，同时聘请三方机构开展监理、结算审计等。2.对原清凉小学2栋约400㎡教舍进行屋顶拆除整修、楼道整修、门窗更换、内外整修、电力安装等，利用闲置操场搭建屋顶240㎡，周边环境改造120m。其中工程设计、预算、监理、结算审计等费用6万元，基础设施改造项目费用64万元。</t>
  </si>
  <si>
    <t>受益人口3886</t>
  </si>
  <si>
    <t>2023年梁山街道八角社区荷塘月色产业项目</t>
  </si>
  <si>
    <t>1.增设吊桥30m；2.改造亭子围栏100m；3.增设路灯10盏；4.修复木平台及栈道500㎡</t>
  </si>
  <si>
    <t>八角社区</t>
  </si>
  <si>
    <t>项目实施可以进一步提升整体形象，受益总人口数8000，受益群众满意度达95%以上。</t>
  </si>
  <si>
    <t>通过实施产业，完善基础设施，带动村集体经济收入增加，群众满意度达100%</t>
  </si>
  <si>
    <t>项目（工程）及时开工率100%</t>
  </si>
  <si>
    <t>核算成本，投资10万元</t>
  </si>
  <si>
    <t>提升八角社区整体形象，增加村集体经济收入1万元</t>
  </si>
  <si>
    <t>受益人口10000人</t>
  </si>
  <si>
    <t>获得收益纳入集体经济组织统一分配。</t>
  </si>
  <si>
    <t>谢志望</t>
  </si>
  <si>
    <t>第二批新增</t>
  </si>
  <si>
    <t>梁平财发〔2023〕532号</t>
  </si>
  <si>
    <t>梁平区2023年金带街道石燕村农用机械产业项目</t>
  </si>
  <si>
    <t>购置农用耕作机械化作业技术设备（包含：农用耕田机具1套、农用收割机1套等）</t>
  </si>
  <si>
    <t>金带街道石燕村</t>
  </si>
  <si>
    <t>项目实施可以进一步带动石燕村产业发展，减少生产成本；受益总人口数300人，其中脱贫人口40人，受益群众满意度达95%以上。</t>
  </si>
  <si>
    <t>20人参与前期项目确定会议、决议，8人参与入库项目的选择。受益农户300人，其中脱贫人口40人。</t>
  </si>
  <si>
    <t>项目实施可以进一步带动石燕村产业发展，减少生产成本；受益总人口数30人，其中脱贫人口40人，受益群众满意度达95%以上。</t>
  </si>
  <si>
    <t>农用耕田机具1套、农用收割机1套</t>
  </si>
  <si>
    <t>建设成本≥20万元</t>
  </si>
  <si>
    <t>受益农户≥300人，其中脱贫户人口≥40人。</t>
  </si>
  <si>
    <t>通过设备出租获取租金，产生的租金的40%用于村集体经济组织发展，50%用于全村村民共享收益分红，10%用于脱贫户、监测对象收益分红。</t>
  </si>
  <si>
    <t>梁平区礼让镇2023年河川村、新华村花椒基地基础设施</t>
  </si>
  <si>
    <t>农产品仓储保鲜冷链基础设施建设</t>
  </si>
  <si>
    <t>购置制冷机一台、修建室内保温材料30㎡，新安装围栏2000米，购置空气能烘烤机3台</t>
  </si>
  <si>
    <t>提高生产效率及附加值，降低农户产业发展中劳动成本，提高农户发展种植产业的积极性和经济收入，受益人口285人，满意度达到95%</t>
  </si>
  <si>
    <t>30人参与项目选择，群众积极性高，建成后提升产业生产效率，带动产业发展、促进农户增收。</t>
  </si>
  <si>
    <t>购置制冷剂一台、修建室内保温材料30㎡，新安装围栏2000米，购置空气能烘烤机3台</t>
  </si>
  <si>
    <t>购置制冷剂一台、室内保温材料装修30㎡，新安装围栏2000米以上，购置空气能烘烤机3台</t>
  </si>
  <si>
    <t>制冷剂一台50000元，室内保温材料装,500元/平方米，新安装围栏42.5元/米，空气能烘烤机50000元/台</t>
  </si>
  <si>
    <t>降低生产成本≥100元/人/年</t>
  </si>
  <si>
    <t>受益人口数≥285人</t>
  </si>
  <si>
    <t>2023年梁平区碧山镇黄桥社区农业社会化服务项目</t>
  </si>
  <si>
    <t>犁田机3台，乘坐式插秧机2台、手扶试插秧机1台，无人机2台等</t>
  </si>
  <si>
    <t>碧山镇黄桥社区</t>
  </si>
  <si>
    <t>通过开展农业社会化服务，能够有效带动黄桥社区及周边村（社区）水稻等谷物产业发展，提升农业生产效率，预计每年集体经济组织增收3万元以上，且有效带动全社区2150名群众增收（其中脱贫户80人）。满意度达到95%</t>
  </si>
  <si>
    <t>10人参与前期项目确定会议、决议，5人参与入库项目的选择，5人参与项目实施过程中施工质量和资金使用的监督。通过购买大型农耕机具，有利于发展壮大村集体经济。项目受益总人口2150人，其中脱贫人口80人。</t>
  </si>
  <si>
    <t>犁田机3台，乘坐式插秧机2台、手扶试插秧机1台，无人机2台</t>
  </si>
  <si>
    <t>根据实际核算成本，该项目投资95万元。</t>
  </si>
  <si>
    <t>解决农户农业生产中劳动和成本，提高农户农业生产中经济收入，受益人口2150人，满意度达到100%</t>
  </si>
  <si>
    <t>受益群众2150人</t>
  </si>
  <si>
    <t>设备使用年限≥5年</t>
  </si>
  <si>
    <t>受益群众满意度95%</t>
  </si>
  <si>
    <t>梁平区供销合作社</t>
  </si>
  <si>
    <r>
      <rPr>
        <sz val="9"/>
        <rFont val="宋体"/>
        <charset val="134"/>
        <scheme val="minor"/>
      </rPr>
      <t>本年可分配收益的</t>
    </r>
    <r>
      <rPr>
        <sz val="9"/>
        <rFont val="宋体"/>
        <charset val="134"/>
        <scheme val="minor"/>
      </rPr>
      <t>40%</t>
    </r>
    <r>
      <rPr>
        <sz val="9"/>
        <rFont val="宋体"/>
        <charset val="134"/>
        <scheme val="minor"/>
      </rPr>
      <t>的比例提取公积、公益金，主要用于发展壮大集体经济和公益事业建设，</t>
    </r>
    <r>
      <rPr>
        <sz val="9"/>
        <rFont val="宋体"/>
        <charset val="134"/>
        <scheme val="minor"/>
      </rPr>
      <t>60%</t>
    </r>
    <r>
      <rPr>
        <sz val="9"/>
        <rFont val="宋体"/>
        <charset val="134"/>
        <scheme val="minor"/>
      </rPr>
      <t>用于成员分红。</t>
    </r>
  </si>
  <si>
    <t>梁平财发〔2023〕498号</t>
  </si>
  <si>
    <t>梁平区碧山镇平桥村2023年集体经济发展项目</t>
  </si>
  <si>
    <t>购买大型履带式旋耕机1台、乘坐式插秧机1台、大疆无人植保机1台；建设机器设备库房和管理用房230㎡及配套设施。</t>
  </si>
  <si>
    <t>碧山镇平桥村</t>
  </si>
  <si>
    <t>项目实施可进一步带动平桥村业发展，发展壮大集体经济，吸纳脱贫人口务工≥2人，受益总人口600余人，其中受益脱贫人口12人。</t>
  </si>
  <si>
    <t>项目经过26名村民代表大会决议，项目实施可进一步发展壮大集体经济，带动20余名集体经济组织成员务工，节约村民生产成本150元/亩。</t>
  </si>
  <si>
    <t>根据实际核算成本，该项目投资50万元。</t>
  </si>
  <si>
    <t>进一步带动平桥村产业发展，壮大村集体经济。</t>
  </si>
  <si>
    <t>受益总人口600余人，其中脱贫人口12人。</t>
  </si>
  <si>
    <t>设备设计使用年限≥5年</t>
  </si>
  <si>
    <t>2023年柏家镇农业灌溉设施建设项目</t>
  </si>
  <si>
    <t>在柏家镇三新村新建灌溉渠200米，修建挡墙15米，在桂花村新建山坪塘堡坎30米。</t>
  </si>
  <si>
    <t>三新村、桂花村</t>
  </si>
  <si>
    <t>项目实施可改善耕作环境，提高工作效率，减少生产性支出，受益群众满意度100%。</t>
  </si>
  <si>
    <t>26人参与入库项目的选择、实施、监督、管理，项目经过村民大会决议，并全体同意。项目实施后，改善农村供水保障设施，可巩固提升可巩固提升柏家镇三新村5组桂花村2组等346人（其中脱贫3户14人）农业灌溉安全。</t>
  </si>
  <si>
    <t>建设成本≤50万元</t>
  </si>
  <si>
    <t>受益人口246人（其中脱贫户14人）</t>
  </si>
  <si>
    <t>023-53317284</t>
  </si>
  <si>
    <t>复平镇安平村2023年果园灌溉项目</t>
  </si>
  <si>
    <t>复平镇安平村果园新修灌溉管网4000米，蓄水池2口（共100m³），购买水泵1台。</t>
  </si>
  <si>
    <t>复平镇安平村</t>
  </si>
  <si>
    <t>项目实施可以进一步提升安平农业灌溉基础设施，带动安平村产业发展，减少生产成本；受益总人口数300人，其中脱贫人口5人，受益群众满意度达95%以上。</t>
  </si>
  <si>
    <t>建设成本≥10万元</t>
  </si>
  <si>
    <t>受益农户≥300人，其中脱贫户人口≥5人。</t>
  </si>
  <si>
    <t>按照不低于投入的5%用于壮大村集体经济。</t>
  </si>
  <si>
    <t>邓兴政</t>
  </si>
  <si>
    <t>梁平区礼让镇民中村2023年必要照明设备项目</t>
  </si>
  <si>
    <t>新建安装必要照明设备280盏。</t>
  </si>
  <si>
    <t>新建安装必要照明设备280盏以上，让民中村2985名（其中脱贫人口64人）村民生活，生产便利。安装路灯不仅改善了居民夜间出行环境，更是提升了居民的安全系数和幸福指数。</t>
  </si>
  <si>
    <t>2985人参与项目选择，通过新安装必要照明设备建设，提升了居民的安全系数和幸福指数，增加受益群众收入。</t>
  </si>
  <si>
    <t>新建安装必要照明设备280盏，让民中村2985名（其中脱贫人口64人）村民生活，生产便利。安装路灯不仅改善了居民夜间出行环境，更是提升了居民的安全系数和幸福指数。</t>
  </si>
  <si>
    <t>新建安装必要照明设备路灯280盏以上。</t>
  </si>
  <si>
    <t>安装必要照明设备280盏，每盏1107元。</t>
  </si>
  <si>
    <t>受益人口数≥2985人（其中脱贫人口64人）</t>
  </si>
  <si>
    <t>梁平区2023年和林镇爱国村李子园改造建设项目</t>
  </si>
  <si>
    <t>1.转租李子园45.1亩  2、土地调形45.1亩； 3、购买李子苗1400株进行栽种；4.安装围栏600米；5.安装监控10个</t>
  </si>
  <si>
    <t>和林镇爱国村</t>
  </si>
  <si>
    <t>项目实施可有效改善爱国村2组集中连片的45.1亩李子园，进行培育打造，果园内套种藠头、蔬菜等作物。项目直接受益人口2269余人，其中，脱贫户55人，壮大村集体经济组织增收，帮助部分农民（含脱贫户）就近务工</t>
  </si>
  <si>
    <t>30人参与项目选择，6人参与项目实施和资金使用监管。通过项目建设，增加梁平柚产量，增加群众收入。</t>
  </si>
  <si>
    <t>拟投资30万元，其中：1.转租李子园45.1亩；2.土地调形45.1亩；3. 购买李子树苗1400株；；项目直接受益人口2269余人，其中，脱贫户 55人</t>
  </si>
  <si>
    <t>转租李子园45.1亩</t>
  </si>
  <si>
    <t>核算成本每亩不高于0.67万元</t>
  </si>
  <si>
    <t>开始挂果预计能给集体经济产生纯收益0.5万元每年</t>
  </si>
  <si>
    <t>受益直接受益人口≥2269人，（含脱贫户 ≥55人）</t>
  </si>
  <si>
    <t>纯收入的40%分配给集体经济组织成员，60%留存村集体壮大集体经济组织</t>
  </si>
  <si>
    <t>18996566915</t>
  </si>
  <si>
    <t>2023年竹山镇高山大米产业链发展基础建设项目</t>
  </si>
  <si>
    <t>1、对正直社区220余亩宜机化改造后的农田进行保供能力提升。主要包括整治排水渠整治1.1公里，并配套建设部分基础设施等。
2、对猎神村农田部分基础设施进行完善。主要包括排水渠整治210米，稻田整形50亩，河道修缮200米等。</t>
  </si>
  <si>
    <t>竹山镇正直社区、猎神村</t>
  </si>
  <si>
    <t>项目实施可保障正常农业生产需要，进一步稳定粮食产量，提高群众收入，受益总人口500人，其中脱贫人口20人。受益对象满意度≥98%。</t>
  </si>
  <si>
    <t>30人参与项目选择，5人参与项目实施和资金使用监管。通过项目建设，可改善农田400余亩排水灌溉条件，确保水稻产量，增加群众收入。</t>
  </si>
  <si>
    <t>整治排水渠整治≥1.3公里，河道修缮≥200米。</t>
  </si>
  <si>
    <t>排水渠整治36万，稻田整形10万，基础设施建设8万。</t>
  </si>
  <si>
    <t>通过该项目的实施，带动村民户均增收80元/年。</t>
  </si>
  <si>
    <t>受益总人口300人，其中脱贫人口10人。受益对象满意度≥98%。</t>
  </si>
  <si>
    <t>仁贤街道2023年蔬菜基地建设</t>
  </si>
  <si>
    <t>宏山村新建3个蔬菜连栋大棚，共计1.5万平方米</t>
  </si>
  <si>
    <t>仁贤街道宏山村</t>
  </si>
  <si>
    <t>通过打造仁贤街道蔬菜基地建设，对宏山村蔬菜产业起到示范效应，为周边农户提供技术，增加86人收益，其中通过务工方式带动2个脱贫人口增收，群众满意度达到95%以上</t>
  </si>
  <si>
    <t>5人参与项目入库会议，5人参与项目实施过程中施工质量和资金使用的监督，通过配套设施建设，增加仁贤街道86人收入（其中脱贫户2人的务工收入）</t>
  </si>
  <si>
    <t>对宏山村蔬菜产业起到示范效应，为周边农户提供技术，增加86人收益，其中通过务工方式带动2个脱贫人口增收，群众满意度达到95%以上</t>
  </si>
  <si>
    <t>宏山村3组新建3个蔬菜连栋大棚，共计面积1.5万平方米</t>
  </si>
  <si>
    <t>核算成本，投资80万元</t>
  </si>
  <si>
    <t>村民人均收入增加≥100元</t>
  </si>
  <si>
    <t>大观镇2023年必要照明工程项目</t>
  </si>
  <si>
    <t>在观音岩社区、安乐社区、千福社区、大兴村、梅花村、桐岩村、新路村安装必要照明设施180盏。</t>
  </si>
  <si>
    <t>为群众安装路灯,解决群众夜间出行难的问题，改善村容村貌，助力乡村振兴建设。受益农户800人，其中脱贫人口60人，受益群众满意度达95%以上。</t>
  </si>
  <si>
    <t>24人参与前期项目确定会议、决议，15人参与入库项目的选择，14人参与项目实施过程中施工质量和资金使用的监督，受益人口800人（其中脱贫人口60人）。</t>
  </si>
  <si>
    <t>必要照明设施180盏</t>
  </si>
  <si>
    <t>必要照明设施1400元/盏</t>
  </si>
  <si>
    <t>安装路灯后，解决群众夜间出行难的问题，提高群众的生活幸福感</t>
  </si>
  <si>
    <t>受益脱贫人口60人</t>
  </si>
  <si>
    <t>大观调整新增</t>
  </si>
  <si>
    <t>今年11月</t>
  </si>
  <si>
    <t>大观镇安乐社区2023年社会化服务项目</t>
  </si>
  <si>
    <t>购买拖拉机1台、旋耕机1台、埋茬起浆机1台、复合式开沟机1台以及平田仪1套。</t>
  </si>
  <si>
    <t>通过开展农业社会化服务，能够有效带动安乐社区及周边村（社区）水稻等谷物产业发展，提升农业生产效率，预计每年集体经济组织收益达到1.6万元，且有效带动500余户群众增收（其中脱贫户20人）。</t>
  </si>
  <si>
    <t>23人参与前期项目确定会议、决议，17人参与入库项目的选择，14人参与项目实施过程中施工质量和资金使用的监督，项目实施可有效带动500余户群众增收（其中脱贫户20人）。</t>
  </si>
  <si>
    <t>拖拉机1台、旋耕机1台、埋茬起浆机1台、复合式开沟机1台以及平田仪1套</t>
  </si>
  <si>
    <t>拖拉机22万元/台、旋耕机0.9万元/台、埋茬起浆机0.9万元/台、复合式开沟机0.95万元/台，平田仪0.3万元/套</t>
  </si>
  <si>
    <t>通过项目实施，增加集体经济收入16000元/年</t>
  </si>
  <si>
    <t>受益脱贫人口20人</t>
  </si>
  <si>
    <t>收益的10%用于脱贫户分红，其余归村集体。</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</si>
</sst>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Red]\(0.00\)"/>
    <numFmt numFmtId="177" formatCode="0.00_ "/>
    <numFmt numFmtId="178" formatCode="0_ "/>
    <numFmt numFmtId="179" formatCode="0_);[Red]\(0\)"/>
  </numFmts>
  <fonts count="44">
    <font>
      <sz val="12"/>
      <name val="宋体"/>
      <charset val="134"/>
    </font>
    <font>
      <sz val="12"/>
      <name val="方正黑体_GBK"/>
      <charset val="134"/>
    </font>
    <font>
      <sz val="11"/>
      <name val="宋体"/>
      <charset val="134"/>
      <scheme val="minor"/>
    </font>
    <font>
      <sz val="9"/>
      <name val="宋体"/>
      <charset val="134"/>
    </font>
    <font>
      <sz val="12"/>
      <name val="宋体"/>
      <charset val="134"/>
      <scheme val="minor"/>
    </font>
    <font>
      <sz val="11"/>
      <color theme="1"/>
      <name val="宋体"/>
      <charset val="134"/>
      <scheme val="minor"/>
    </font>
    <font>
      <sz val="10"/>
      <name val="宋体"/>
      <charset val="134"/>
    </font>
    <font>
      <sz val="12"/>
      <name val="Times New Roman"/>
      <charset val="134"/>
    </font>
    <font>
      <sz val="16"/>
      <name val="方正小标宋_GBK"/>
      <charset val="134"/>
    </font>
    <font>
      <sz val="16"/>
      <name val="Times New Roman"/>
      <charset val="134"/>
    </font>
    <font>
      <sz val="9"/>
      <name val="方正黑体_GBK"/>
      <charset val="134"/>
    </font>
    <font>
      <sz val="9"/>
      <name val="Times New Roman"/>
      <charset val="134"/>
    </font>
    <font>
      <sz val="9"/>
      <name val="方正仿宋_GBK"/>
      <charset val="134"/>
    </font>
    <font>
      <sz val="10"/>
      <name val="宋体"/>
      <charset val="134"/>
      <scheme val="minor"/>
    </font>
    <font>
      <sz val="8"/>
      <name val="宋体"/>
      <charset val="134"/>
      <scheme val="minor"/>
    </font>
    <font>
      <sz val="10"/>
      <name val="方正仿宋_GBK"/>
      <charset val="134"/>
    </font>
    <font>
      <sz val="11"/>
      <name val="宋体"/>
      <charset val="134"/>
    </font>
    <font>
      <sz val="9"/>
      <name val="仿宋_GB2312"/>
      <charset val="134"/>
    </font>
    <font>
      <sz val="9"/>
      <name val="宋体"/>
      <charset val="134"/>
      <scheme val="minor"/>
    </font>
    <font>
      <sz val="9"/>
      <name val="仿宋"/>
      <charset val="134"/>
    </font>
    <font>
      <sz val="9"/>
      <name val="黑体"/>
      <charset val="134"/>
    </font>
    <font>
      <sz val="10"/>
      <name val="方正黑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0"/>
      <name val="宋体"/>
      <charset val="134"/>
    </font>
    <font>
      <sz val="9"/>
      <name val="Arial"/>
      <charset val="134"/>
    </font>
    <font>
      <vertAlign val="superscript"/>
      <sz val="10"/>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1">
    <xf numFmtId="0" fontId="0" fillId="0" borderId="0"/>
    <xf numFmtId="42" fontId="5" fillId="0" borderId="0" applyFont="0" applyFill="0" applyBorder="0" applyAlignment="0" applyProtection="0">
      <alignment vertical="center"/>
    </xf>
    <xf numFmtId="0" fontId="22" fillId="29" borderId="0" applyNumberFormat="0" applyBorder="0" applyAlignment="0" applyProtection="0">
      <alignment vertical="center"/>
    </xf>
    <xf numFmtId="0" fontId="37" fillId="26" borderId="1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2" fillId="11" borderId="0" applyNumberFormat="0" applyBorder="0" applyAlignment="0" applyProtection="0">
      <alignment vertical="center"/>
    </xf>
    <xf numFmtId="0" fontId="29" fillId="12" borderId="0" applyNumberFormat="0" applyBorder="0" applyAlignment="0" applyProtection="0">
      <alignment vertical="center"/>
    </xf>
    <xf numFmtId="43" fontId="5" fillId="0" borderId="0" applyFont="0" applyFill="0" applyBorder="0" applyAlignment="0" applyProtection="0">
      <alignment vertical="center"/>
    </xf>
    <xf numFmtId="0" fontId="30" fillId="25" borderId="0" applyNumberFormat="0" applyBorder="0" applyAlignment="0" applyProtection="0">
      <alignment vertical="center"/>
    </xf>
    <xf numFmtId="0" fontId="35" fillId="0" borderId="0" applyNumberFormat="0" applyFill="0" applyBorder="0" applyAlignment="0" applyProtection="0">
      <alignment vertical="center"/>
    </xf>
    <xf numFmtId="9" fontId="5" fillId="0" borderId="0" applyFont="0" applyFill="0" applyBorder="0" applyAlignment="0" applyProtection="0">
      <alignment vertical="center"/>
    </xf>
    <xf numFmtId="0" fontId="28" fillId="0" borderId="0" applyNumberFormat="0" applyFill="0" applyBorder="0" applyAlignment="0" applyProtection="0">
      <alignment vertical="center"/>
    </xf>
    <xf numFmtId="0" fontId="5" fillId="0" borderId="0"/>
    <xf numFmtId="0" fontId="5" fillId="18" borderId="14" applyNumberFormat="0" applyFont="0" applyAlignment="0" applyProtection="0">
      <alignment vertical="center"/>
    </xf>
    <xf numFmtId="0" fontId="30" fillId="31"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xf numFmtId="0" fontId="26" fillId="0" borderId="0" applyNumberFormat="0" applyFill="0" applyBorder="0" applyAlignment="0" applyProtection="0">
      <alignment vertical="center"/>
    </xf>
    <xf numFmtId="0" fontId="0" fillId="0" borderId="0"/>
    <xf numFmtId="0" fontId="32" fillId="0" borderId="12" applyNumberFormat="0" applyFill="0" applyAlignment="0" applyProtection="0">
      <alignment vertical="center"/>
    </xf>
    <xf numFmtId="0" fontId="0" fillId="0" borderId="0"/>
    <xf numFmtId="0" fontId="24" fillId="0" borderId="12" applyNumberFormat="0" applyFill="0" applyAlignment="0" applyProtection="0">
      <alignment vertical="center"/>
    </xf>
    <xf numFmtId="0" fontId="30" fillId="24" borderId="0" applyNumberFormat="0" applyBorder="0" applyAlignment="0" applyProtection="0">
      <alignment vertical="center"/>
    </xf>
    <xf numFmtId="0" fontId="27" fillId="0" borderId="16" applyNumberFormat="0" applyFill="0" applyAlignment="0" applyProtection="0">
      <alignment vertical="center"/>
    </xf>
    <xf numFmtId="0" fontId="30" fillId="23" borderId="0" applyNumberFormat="0" applyBorder="0" applyAlignment="0" applyProtection="0">
      <alignment vertical="center"/>
    </xf>
    <xf numFmtId="0" fontId="31" fillId="17" borderId="13" applyNumberFormat="0" applyAlignment="0" applyProtection="0">
      <alignment vertical="center"/>
    </xf>
    <xf numFmtId="0" fontId="40" fillId="17" borderId="17" applyNumberFormat="0" applyAlignment="0" applyProtection="0">
      <alignment vertical="center"/>
    </xf>
    <xf numFmtId="0" fontId="23" fillId="9" borderId="11" applyNumberFormat="0" applyAlignment="0" applyProtection="0">
      <alignment vertical="center"/>
    </xf>
    <xf numFmtId="0" fontId="22" fillId="28" borderId="0" applyNumberFormat="0" applyBorder="0" applyAlignment="0" applyProtection="0">
      <alignment vertical="center"/>
    </xf>
    <xf numFmtId="0" fontId="30" fillId="16" borderId="0" applyNumberFormat="0" applyBorder="0" applyAlignment="0" applyProtection="0">
      <alignment vertical="center"/>
    </xf>
    <xf numFmtId="0" fontId="39" fillId="0" borderId="18" applyNumberFormat="0" applyFill="0" applyAlignment="0" applyProtection="0">
      <alignment vertical="center"/>
    </xf>
    <xf numFmtId="0" fontId="33" fillId="0" borderId="15" applyNumberFormat="0" applyFill="0" applyAlignment="0" applyProtection="0">
      <alignment vertical="center"/>
    </xf>
    <xf numFmtId="0" fontId="38" fillId="27" borderId="0" applyNumberFormat="0" applyBorder="0" applyAlignment="0" applyProtection="0">
      <alignment vertical="center"/>
    </xf>
    <xf numFmtId="0" fontId="36" fillId="22" borderId="0" applyNumberFormat="0" applyBorder="0" applyAlignment="0" applyProtection="0">
      <alignment vertical="center"/>
    </xf>
    <xf numFmtId="0" fontId="22" fillId="35" borderId="0" applyNumberFormat="0" applyBorder="0" applyAlignment="0" applyProtection="0">
      <alignment vertical="center"/>
    </xf>
    <xf numFmtId="0" fontId="30" fillId="15" borderId="0" applyNumberFormat="0" applyBorder="0" applyAlignment="0" applyProtection="0">
      <alignment vertical="center"/>
    </xf>
    <xf numFmtId="0" fontId="22" fillId="34" borderId="0" applyNumberFormat="0" applyBorder="0" applyAlignment="0" applyProtection="0">
      <alignment vertical="center"/>
    </xf>
    <xf numFmtId="0" fontId="22" fillId="8" borderId="0" applyNumberFormat="0" applyBorder="0" applyAlignment="0" applyProtection="0">
      <alignment vertical="center"/>
    </xf>
    <xf numFmtId="0" fontId="22" fillId="33" borderId="0" applyNumberFormat="0" applyBorder="0" applyAlignment="0" applyProtection="0">
      <alignment vertical="center"/>
    </xf>
    <xf numFmtId="0" fontId="22" fillId="7" borderId="0" applyNumberFormat="0" applyBorder="0" applyAlignment="0" applyProtection="0">
      <alignment vertical="center"/>
    </xf>
    <xf numFmtId="0" fontId="30" fillId="20" borderId="0" applyNumberFormat="0" applyBorder="0" applyAlignment="0" applyProtection="0">
      <alignment vertical="center"/>
    </xf>
    <xf numFmtId="0" fontId="30" fillId="14" borderId="0" applyNumberFormat="0" applyBorder="0" applyAlignment="0" applyProtection="0">
      <alignment vertical="center"/>
    </xf>
    <xf numFmtId="0" fontId="22" fillId="32" borderId="0" applyNumberFormat="0" applyBorder="0" applyAlignment="0" applyProtection="0">
      <alignment vertical="center"/>
    </xf>
    <xf numFmtId="0" fontId="22" fillId="6" borderId="0" applyNumberFormat="0" applyBorder="0" applyAlignment="0" applyProtection="0">
      <alignment vertical="center"/>
    </xf>
    <xf numFmtId="0" fontId="30" fillId="13" borderId="0" applyNumberFormat="0" applyBorder="0" applyAlignment="0" applyProtection="0">
      <alignment vertical="center"/>
    </xf>
    <xf numFmtId="0" fontId="22" fillId="5" borderId="0" applyNumberFormat="0" applyBorder="0" applyAlignment="0" applyProtection="0">
      <alignment vertical="center"/>
    </xf>
    <xf numFmtId="0" fontId="30" fillId="30" borderId="0" applyNumberFormat="0" applyBorder="0" applyAlignment="0" applyProtection="0">
      <alignment vertical="center"/>
    </xf>
    <xf numFmtId="0" fontId="30" fillId="19" borderId="0" applyNumberFormat="0" applyBorder="0" applyAlignment="0" applyProtection="0">
      <alignment vertical="center"/>
    </xf>
    <xf numFmtId="0" fontId="0" fillId="0" borderId="0"/>
    <xf numFmtId="0" fontId="22" fillId="10" borderId="0" applyNumberFormat="0" applyBorder="0" applyAlignment="0" applyProtection="0">
      <alignment vertical="center"/>
    </xf>
    <xf numFmtId="0" fontId="0" fillId="0" borderId="0"/>
    <xf numFmtId="0" fontId="30" fillId="21" borderId="0" applyNumberFormat="0" applyBorder="0" applyAlignment="0" applyProtection="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cellStyleXfs>
  <cellXfs count="227">
    <xf numFmtId="0" fontId="0" fillId="0" borderId="0" xfId="0"/>
    <xf numFmtId="0" fontId="0" fillId="0" borderId="0" xfId="0" applyFill="1" applyAlignment="1" applyProtection="1">
      <alignment wrapText="1"/>
      <protection locked="0"/>
    </xf>
    <xf numFmtId="0" fontId="1" fillId="0" borderId="0" xfId="0" applyFont="1" applyFill="1" applyAlignment="1" applyProtection="1">
      <alignment wrapText="1"/>
      <protection locked="0"/>
    </xf>
    <xf numFmtId="0" fontId="1" fillId="0" borderId="0" xfId="0" applyFont="1" applyFill="1" applyAlignment="1">
      <alignment wrapText="1"/>
    </xf>
    <xf numFmtId="0" fontId="2" fillId="0" borderId="0" xfId="0" applyFont="1" applyFill="1" applyBorder="1" applyAlignment="1">
      <alignment vertical="center"/>
    </xf>
    <xf numFmtId="0" fontId="0" fillId="0" borderId="0" xfId="0" applyFill="1" applyBorder="1" applyAlignment="1">
      <alignment wrapText="1"/>
    </xf>
    <xf numFmtId="0" fontId="3" fillId="0" borderId="0" xfId="0" applyFont="1" applyFill="1" applyAlignment="1">
      <alignment wrapText="1"/>
    </xf>
    <xf numFmtId="0" fontId="4" fillId="0" borderId="0" xfId="0" applyFont="1" applyAlignment="1">
      <alignment wrapText="1"/>
    </xf>
    <xf numFmtId="0" fontId="0" fillId="0" borderId="0" xfId="0" applyFill="1" applyBorder="1" applyAlignment="1">
      <alignment horizontal="center" vertical="center"/>
    </xf>
    <xf numFmtId="0" fontId="0" fillId="0" borderId="0" xfId="0" applyFont="1"/>
    <xf numFmtId="0" fontId="5" fillId="0" borderId="0" xfId="0" applyFont="1" applyFill="1" applyBorder="1" applyAlignment="1">
      <alignment vertical="center"/>
    </xf>
    <xf numFmtId="0" fontId="6" fillId="0" borderId="0" xfId="0" applyFont="1" applyFill="1" applyAlignment="1">
      <alignment horizontal="center" vertical="center" wrapText="1"/>
    </xf>
    <xf numFmtId="0" fontId="6" fillId="0" borderId="0" xfId="0" applyFont="1" applyFill="1" applyAlignment="1">
      <alignment wrapText="1"/>
    </xf>
    <xf numFmtId="0" fontId="0" fillId="0" borderId="0" xfId="0" applyFont="1" applyFill="1" applyAlignment="1"/>
    <xf numFmtId="0" fontId="5" fillId="0" borderId="0" xfId="0" applyFont="1" applyFill="1" applyAlignment="1">
      <alignment vertical="center"/>
    </xf>
    <xf numFmtId="0" fontId="0" fillId="0" borderId="0" xfId="0" applyFont="1" applyFill="1" applyAlignment="1">
      <alignment wrapText="1"/>
    </xf>
    <xf numFmtId="0" fontId="0" fillId="0" borderId="0" xfId="0" applyFont="1" applyFill="1" applyAlignment="1">
      <alignment horizontal="center" vertical="center"/>
    </xf>
    <xf numFmtId="0" fontId="0" fillId="2" borderId="0" xfId="0" applyFont="1" applyFill="1" applyAlignment="1">
      <alignment wrapText="1"/>
    </xf>
    <xf numFmtId="0" fontId="0" fillId="0" borderId="0" xfId="0" applyFont="1" applyFill="1" applyAlignment="1">
      <alignment horizontal="center" vertical="center" wrapText="1"/>
    </xf>
    <xf numFmtId="0" fontId="0" fillId="0" borderId="0" xfId="0" applyFill="1" applyAlignment="1">
      <alignment wrapText="1"/>
    </xf>
    <xf numFmtId="0" fontId="7" fillId="0" borderId="0" xfId="0" applyFont="1" applyFill="1" applyAlignment="1" applyProtection="1">
      <alignment horizontal="left" vertical="center" wrapText="1"/>
      <protection locked="0"/>
    </xf>
    <xf numFmtId="0" fontId="7" fillId="0" borderId="0" xfId="0" applyFont="1" applyFill="1" applyAlignment="1" applyProtection="1">
      <alignment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7" xfId="0" applyFont="1" applyFill="1" applyBorder="1" applyAlignment="1">
      <alignment horizontal="center" vertical="center" wrapText="1"/>
    </xf>
    <xf numFmtId="0" fontId="6" fillId="0" borderId="2" xfId="55" applyFont="1" applyFill="1" applyBorder="1" applyAlignment="1">
      <alignment horizontal="center" vertical="center" wrapText="1"/>
    </xf>
    <xf numFmtId="0" fontId="6" fillId="0" borderId="2" xfId="6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14"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177" fontId="6" fillId="0" borderId="2" xfId="0" applyNumberFormat="1" applyFont="1" applyFill="1" applyBorder="1" applyAlignment="1">
      <alignment horizontal="justify" vertical="center" wrapText="1"/>
    </xf>
    <xf numFmtId="0" fontId="11" fillId="0" borderId="2"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6" fillId="0" borderId="2" xfId="60" applyNumberFormat="1" applyFont="1" applyFill="1" applyBorder="1" applyAlignment="1">
      <alignment horizontal="center" vertical="center" wrapText="1"/>
    </xf>
    <xf numFmtId="0" fontId="0" fillId="0" borderId="0" xfId="0" applyFont="1" applyFill="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protection locked="0"/>
    </xf>
    <xf numFmtId="0" fontId="0" fillId="0" borderId="2" xfId="0" applyFont="1" applyFill="1" applyBorder="1" applyAlignment="1">
      <alignment wrapText="1"/>
    </xf>
    <xf numFmtId="0" fontId="6" fillId="0" borderId="2" xfId="0" applyNumberFormat="1" applyFont="1" applyFill="1" applyBorder="1" applyAlignment="1">
      <alignment horizontal="center" vertical="center"/>
    </xf>
    <xf numFmtId="0" fontId="6" fillId="0" borderId="6" xfId="0" applyFont="1" applyFill="1" applyBorder="1" applyAlignment="1">
      <alignment vertical="center" wrapText="1"/>
    </xf>
    <xf numFmtId="0" fontId="6" fillId="0" borderId="2" xfId="0" applyFont="1" applyFill="1" applyBorder="1" applyAlignment="1">
      <alignment horizontal="center" vertical="center"/>
    </xf>
    <xf numFmtId="0" fontId="13" fillId="0" borderId="6"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6" fillId="0" borderId="6" xfId="0" applyFont="1" applyFill="1" applyBorder="1" applyAlignment="1">
      <alignment wrapText="1"/>
    </xf>
    <xf numFmtId="179" fontId="6" fillId="0" borderId="6" xfId="0" applyNumberFormat="1" applyFont="1" applyFill="1" applyBorder="1" applyAlignment="1">
      <alignment horizontal="center" vertical="center" wrapText="1"/>
    </xf>
    <xf numFmtId="0" fontId="6" fillId="0" borderId="6" xfId="0" applyFont="1" applyFill="1" applyBorder="1" applyAlignment="1">
      <alignment vertical="center"/>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6" fillId="0" borderId="6" xfId="51" applyFont="1" applyFill="1" applyBorder="1" applyAlignment="1">
      <alignment horizontal="center" vertical="center" wrapText="1"/>
    </xf>
    <xf numFmtId="177" fontId="6" fillId="0" borderId="2" xfId="60" applyNumberFormat="1" applyFont="1" applyFill="1" applyBorder="1" applyAlignment="1">
      <alignment horizontal="center" vertical="center" wrapText="1"/>
    </xf>
    <xf numFmtId="0" fontId="6" fillId="0" borderId="6" xfId="55" applyFont="1" applyFill="1" applyBorder="1" applyAlignment="1">
      <alignment horizontal="center" vertical="center" wrapText="1"/>
    </xf>
    <xf numFmtId="0" fontId="6" fillId="0" borderId="2" xfId="21" applyFont="1" applyFill="1" applyBorder="1" applyAlignment="1">
      <alignment horizontal="center" vertical="center" wrapText="1"/>
    </xf>
    <xf numFmtId="0" fontId="6" fillId="0" borderId="2" xfId="0" applyFont="1" applyFill="1" applyBorder="1" applyAlignment="1"/>
    <xf numFmtId="0" fontId="0" fillId="0" borderId="0" xfId="0" applyFont="1" applyFill="1" applyAlignment="1" applyProtection="1">
      <alignment wrapText="1"/>
      <protection locked="0"/>
    </xf>
    <xf numFmtId="0" fontId="0" fillId="2" borderId="0" xfId="0" applyFont="1" applyFill="1" applyAlignment="1" applyProtection="1">
      <alignment wrapText="1"/>
      <protection locked="0"/>
    </xf>
    <xf numFmtId="0" fontId="0" fillId="0" borderId="0" xfId="0" applyFont="1" applyFill="1" applyAlignment="1" applyProtection="1">
      <alignment horizontal="center" vertical="center" wrapText="1"/>
      <protection locked="0"/>
    </xf>
    <xf numFmtId="0" fontId="1" fillId="2" borderId="0" xfId="0" applyFont="1" applyFill="1" applyAlignment="1" applyProtection="1">
      <alignment wrapText="1"/>
      <protection locked="0"/>
    </xf>
    <xf numFmtId="0" fontId="1" fillId="0" borderId="0" xfId="0" applyFont="1" applyFill="1" applyAlignment="1" applyProtection="1">
      <alignment horizontal="center" vertical="center" wrapText="1"/>
      <protection locked="0"/>
    </xf>
    <xf numFmtId="0" fontId="1" fillId="2" borderId="0" xfId="0" applyFont="1" applyFill="1" applyAlignment="1" applyProtection="1">
      <alignment horizontal="center" wrapText="1"/>
      <protection locked="0"/>
    </xf>
    <xf numFmtId="0" fontId="1" fillId="0" borderId="0" xfId="0" applyFont="1" applyFill="1" applyAlignment="1" applyProtection="1">
      <alignment horizontal="center" wrapText="1"/>
      <protection locked="0"/>
    </xf>
    <xf numFmtId="0" fontId="0" fillId="0" borderId="0" xfId="0" applyFont="1" applyAlignment="1">
      <alignment horizontal="center" vertical="center"/>
    </xf>
    <xf numFmtId="0" fontId="1" fillId="2" borderId="0" xfId="0" applyFont="1" applyFill="1" applyAlignment="1">
      <alignment wrapText="1"/>
    </xf>
    <xf numFmtId="0" fontId="6"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vertical="center"/>
    </xf>
    <xf numFmtId="49" fontId="3" fillId="0" borderId="2" xfId="0" applyNumberFormat="1" applyFont="1" applyFill="1" applyBorder="1" applyAlignment="1">
      <alignment horizontal="center" vertical="center" wrapText="1"/>
    </xf>
    <xf numFmtId="0" fontId="0" fillId="0" borderId="0" xfId="0" applyFont="1" applyAlignment="1">
      <alignment horizontal="center" vertical="center" wrapText="1"/>
    </xf>
    <xf numFmtId="49" fontId="6" fillId="0" borderId="2" xfId="55"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Fill="1" applyBorder="1" applyAlignment="1">
      <alignment vertical="center" wrapText="1"/>
    </xf>
    <xf numFmtId="0" fontId="6" fillId="0" borderId="3" xfId="5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3" fillId="0" borderId="2" xfId="19" applyFont="1" applyFill="1" applyBorder="1" applyAlignment="1">
      <alignment horizontal="center" vertical="center" wrapText="1"/>
    </xf>
    <xf numFmtId="0" fontId="13" fillId="0" borderId="2" xfId="53" applyFont="1" applyFill="1" applyBorder="1" applyAlignment="1">
      <alignment horizontal="center" vertical="center" wrapText="1"/>
    </xf>
    <xf numFmtId="0" fontId="13" fillId="3" borderId="2" xfId="55" applyFont="1" applyFill="1" applyBorder="1" applyAlignment="1">
      <alignment horizontal="center" vertical="center" wrapText="1"/>
    </xf>
    <xf numFmtId="0" fontId="13" fillId="3" borderId="2" xfId="60" applyFont="1" applyFill="1" applyBorder="1" applyAlignment="1">
      <alignment horizontal="center" vertical="center" wrapText="1"/>
    </xf>
    <xf numFmtId="0" fontId="6" fillId="0" borderId="2" xfId="53"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6" fillId="0" borderId="2" xfId="23" applyNumberFormat="1" applyFont="1" applyFill="1" applyBorder="1" applyAlignment="1" applyProtection="1">
      <alignment horizontal="center" vertical="center" wrapText="1"/>
    </xf>
    <xf numFmtId="0" fontId="6" fillId="0" borderId="2" xfId="23" applyNumberFormat="1" applyFont="1" applyFill="1" applyBorder="1" applyAlignment="1" applyProtection="1">
      <alignment horizontal="left" vertical="center" wrapText="1"/>
    </xf>
    <xf numFmtId="0" fontId="6" fillId="0" borderId="2" xfId="23" applyFont="1" applyFill="1" applyBorder="1" applyAlignment="1">
      <alignment horizontal="center" vertical="center" wrapText="1"/>
    </xf>
    <xf numFmtId="0" fontId="10" fillId="0" borderId="2" xfId="0"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xf>
    <xf numFmtId="0" fontId="6" fillId="2" borderId="2"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3" fillId="0" borderId="2" xfId="0" applyFont="1" applyFill="1" applyBorder="1" applyAlignment="1">
      <alignment vertical="center" wrapText="1"/>
    </xf>
    <xf numFmtId="0" fontId="15"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176" fontId="12" fillId="3" borderId="2" xfId="0" applyNumberFormat="1" applyFont="1" applyFill="1" applyBorder="1" applyAlignment="1">
      <alignment horizontal="center" vertical="center" wrapText="1"/>
    </xf>
    <xf numFmtId="0" fontId="6" fillId="0" borderId="5" xfId="0" applyFont="1" applyFill="1" applyBorder="1" applyAlignment="1">
      <alignment vertical="center" wrapText="1"/>
    </xf>
    <xf numFmtId="0" fontId="13" fillId="0" borderId="2" xfId="55" applyFont="1" applyFill="1" applyBorder="1" applyAlignment="1">
      <alignment horizontal="center" vertical="center" wrapText="1"/>
    </xf>
    <xf numFmtId="0" fontId="13" fillId="0" borderId="2" xfId="23" applyNumberFormat="1" applyFont="1" applyFill="1" applyBorder="1" applyAlignment="1" applyProtection="1">
      <alignment horizontal="center" vertical="center" wrapText="1"/>
    </xf>
    <xf numFmtId="0" fontId="6" fillId="0" borderId="2" xfId="23" applyNumberFormat="1" applyFont="1" applyFill="1" applyBorder="1" applyAlignment="1" applyProtection="1">
      <alignment vertical="center" wrapText="1"/>
    </xf>
    <xf numFmtId="0" fontId="10" fillId="0" borderId="2" xfId="0" applyFont="1" applyFill="1" applyBorder="1" applyAlignment="1">
      <alignment horizontal="center" vertical="center" wrapText="1"/>
    </xf>
    <xf numFmtId="0" fontId="6" fillId="0" borderId="2" xfId="0" applyNumberFormat="1" applyFont="1" applyFill="1" applyBorder="1" applyAlignment="1" applyProtection="1">
      <alignment vertical="center" wrapText="1"/>
    </xf>
    <xf numFmtId="0" fontId="6" fillId="0" borderId="5"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5" xfId="55" applyFont="1" applyFill="1" applyBorder="1" applyAlignment="1">
      <alignment horizontal="center" vertical="center" wrapText="1"/>
    </xf>
    <xf numFmtId="0" fontId="11" fillId="0" borderId="2" xfId="0" applyFont="1" applyBorder="1" applyAlignment="1">
      <alignment horizontal="center" vertical="center" wrapText="1"/>
    </xf>
    <xf numFmtId="9"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6" fillId="0" borderId="7" xfId="5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7" fontId="12" fillId="0" borderId="2" xfId="0" applyNumberFormat="1" applyFont="1" applyBorder="1" applyAlignment="1">
      <alignment horizontal="center" vertical="center" wrapText="1"/>
    </xf>
    <xf numFmtId="0" fontId="13"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3" fillId="3" borderId="6" xfId="55" applyFont="1" applyFill="1" applyBorder="1" applyAlignment="1">
      <alignment horizontal="center" vertical="center" wrapText="1"/>
    </xf>
    <xf numFmtId="0" fontId="13" fillId="3" borderId="6" xfId="0" applyFont="1" applyFill="1" applyBorder="1" applyAlignment="1">
      <alignment horizontal="center" vertical="center" wrapText="1"/>
    </xf>
    <xf numFmtId="0" fontId="6" fillId="0" borderId="6" xfId="23" applyFont="1" applyFill="1" applyBorder="1" applyAlignment="1">
      <alignment horizontal="center" vertical="center" wrapText="1"/>
    </xf>
    <xf numFmtId="0" fontId="6" fillId="0" borderId="6" xfId="53" applyFont="1" applyFill="1" applyBorder="1" applyAlignment="1">
      <alignment horizontal="center" vertical="center" wrapText="1"/>
    </xf>
    <xf numFmtId="0" fontId="13" fillId="0" borderId="2" xfId="21"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2" xfId="23" applyFont="1" applyFill="1" applyBorder="1" applyAlignment="1">
      <alignment horizontal="center" vertical="center"/>
    </xf>
    <xf numFmtId="0" fontId="0" fillId="0" borderId="0" xfId="0" applyFont="1" applyFill="1" applyBorder="1" applyAlignment="1">
      <alignment wrapText="1"/>
    </xf>
    <xf numFmtId="0" fontId="0" fillId="2" borderId="0" xfId="0" applyFont="1" applyFill="1" applyBorder="1" applyAlignment="1">
      <alignment wrapText="1"/>
    </xf>
    <xf numFmtId="0" fontId="0" fillId="0" borderId="0" xfId="0" applyFont="1" applyFill="1"/>
    <xf numFmtId="0" fontId="0" fillId="2" borderId="0" xfId="0" applyFont="1" applyFill="1"/>
    <xf numFmtId="49" fontId="12" fillId="0" borderId="2" xfId="0" applyNumberFormat="1" applyFont="1" applyBorder="1" applyAlignment="1">
      <alignment horizontal="center" vertical="center" wrapText="1"/>
    </xf>
    <xf numFmtId="0" fontId="3" fillId="2" borderId="0" xfId="0" applyFont="1" applyFill="1" applyAlignment="1">
      <alignment wrapText="1"/>
    </xf>
    <xf numFmtId="0" fontId="13" fillId="3" borderId="5" xfId="60" applyFont="1" applyFill="1" applyBorder="1" applyAlignment="1">
      <alignment horizontal="center" vertical="center" wrapText="1"/>
    </xf>
    <xf numFmtId="49" fontId="13" fillId="0" borderId="2" xfId="55" applyNumberFormat="1" applyFont="1" applyFill="1" applyBorder="1" applyAlignment="1">
      <alignment horizontal="center" vertical="center" wrapText="1"/>
    </xf>
    <xf numFmtId="0" fontId="4" fillId="0" borderId="0" xfId="0" applyFont="1" applyFill="1" applyAlignment="1">
      <alignment wrapText="1"/>
    </xf>
    <xf numFmtId="0" fontId="4" fillId="2" borderId="0" xfId="0" applyFont="1" applyFill="1" applyAlignment="1">
      <alignment wrapText="1"/>
    </xf>
    <xf numFmtId="0" fontId="6" fillId="0" borderId="2" xfId="51" applyFont="1" applyFill="1" applyBorder="1" applyAlignment="1">
      <alignment horizontal="left" vertical="center" wrapText="1"/>
    </xf>
    <xf numFmtId="0" fontId="6" fillId="0" borderId="5" xfId="0" applyNumberFormat="1" applyFont="1" applyFill="1" applyBorder="1" applyAlignment="1" applyProtection="1">
      <alignment horizontal="center" vertical="center" wrapText="1"/>
    </xf>
    <xf numFmtId="0" fontId="6" fillId="0" borderId="2" xfId="19" applyFont="1" applyFill="1" applyBorder="1" applyAlignment="1">
      <alignment horizontal="center" vertical="center" wrapText="1"/>
    </xf>
    <xf numFmtId="0" fontId="6" fillId="0" borderId="2" xfId="0" applyFont="1" applyFill="1" applyBorder="1" applyAlignment="1">
      <alignment wrapText="1"/>
    </xf>
    <xf numFmtId="0" fontId="4" fillId="0" borderId="2" xfId="0" applyFont="1" applyFill="1" applyBorder="1" applyAlignment="1">
      <alignment vertical="center"/>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6"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6" fillId="0" borderId="2" xfId="51" applyFont="1" applyFill="1" applyBorder="1" applyAlignment="1">
      <alignment vertical="center" wrapText="1"/>
    </xf>
    <xf numFmtId="0" fontId="6" fillId="0" borderId="2" xfId="53" applyNumberFormat="1" applyFont="1" applyFill="1" applyBorder="1" applyAlignment="1" applyProtection="1">
      <alignment horizontal="center" vertical="center" wrapText="1"/>
    </xf>
    <xf numFmtId="0" fontId="6" fillId="0" borderId="2" xfId="53" applyNumberFormat="1" applyFont="1" applyFill="1" applyBorder="1" applyAlignment="1" applyProtection="1">
      <alignment vertical="center" wrapText="1"/>
    </xf>
    <xf numFmtId="49" fontId="6" fillId="0" borderId="2" xfId="21" applyNumberFormat="1" applyFont="1" applyFill="1" applyBorder="1" applyAlignment="1" applyProtection="1">
      <alignment horizontal="center" vertical="center" wrapText="1"/>
    </xf>
    <xf numFmtId="0" fontId="2" fillId="0" borderId="2" xfId="0" applyFont="1" applyFill="1" applyBorder="1" applyAlignment="1">
      <alignment vertical="center" wrapText="1"/>
    </xf>
    <xf numFmtId="0" fontId="6"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center" vertical="center" wrapText="1"/>
    </xf>
    <xf numFmtId="177" fontId="6" fillId="0" borderId="2" xfId="0" applyNumberFormat="1" applyFont="1" applyFill="1" applyBorder="1" applyAlignment="1" applyProtection="1">
      <alignment horizontal="center" vertical="center" wrapText="1"/>
    </xf>
    <xf numFmtId="0" fontId="6" fillId="0" borderId="2" xfId="0" applyNumberFormat="1" applyFont="1" applyFill="1" applyBorder="1"/>
    <xf numFmtId="177"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3" fillId="0" borderId="2" xfId="0" applyFont="1" applyFill="1" applyBorder="1" applyAlignment="1">
      <alignment wrapText="1"/>
    </xf>
    <xf numFmtId="0" fontId="13" fillId="0" borderId="6" xfId="0" applyFont="1" applyFill="1" applyBorder="1" applyAlignment="1">
      <alignment vertical="center" wrapText="1"/>
    </xf>
    <xf numFmtId="0" fontId="6" fillId="0" borderId="2" xfId="53" applyFont="1" applyFill="1" applyBorder="1" applyAlignment="1">
      <alignment horizontal="center" vertical="center"/>
    </xf>
    <xf numFmtId="0" fontId="3" fillId="0" borderId="2" xfId="21" applyFont="1" applyFill="1" applyBorder="1" applyAlignment="1">
      <alignment horizontal="center" vertical="center" wrapText="1"/>
    </xf>
    <xf numFmtId="0" fontId="17" fillId="0" borderId="6" xfId="0" applyFont="1" applyFill="1" applyBorder="1" applyAlignment="1">
      <alignment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0" fillId="2" borderId="0" xfId="0" applyFont="1" applyFill="1" applyAlignment="1">
      <alignment horizontal="center" vertical="center" wrapText="1"/>
    </xf>
    <xf numFmtId="0" fontId="18" fillId="0" borderId="2"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0" fontId="18"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18" fillId="0" borderId="2" xfId="5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0" fillId="0" borderId="2" xfId="0" applyFont="1" applyFill="1" applyBorder="1" applyAlignment="1">
      <alignment vertical="center" wrapText="1"/>
    </xf>
    <xf numFmtId="49" fontId="21" fillId="0" borderId="2"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18" fillId="0" borderId="2" xfId="55" applyFont="1" applyFill="1" applyBorder="1" applyAlignment="1">
      <alignment horizontal="center" vertical="center" wrapText="1"/>
    </xf>
    <xf numFmtId="0" fontId="18" fillId="0" borderId="5" xfId="55" applyFont="1" applyFill="1" applyBorder="1" applyAlignment="1">
      <alignment horizontal="center" vertical="center" wrapText="1"/>
    </xf>
    <xf numFmtId="177" fontId="18" fillId="0" borderId="2"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2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2" xfId="0" applyFont="1" applyFill="1" applyBorder="1" applyAlignment="1" applyProtection="1">
      <alignment horizontal="center" vertical="center" wrapText="1"/>
    </xf>
    <xf numFmtId="0" fontId="2" fillId="0" borderId="0" xfId="0" applyFont="1" applyFill="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11" xfId="55"/>
    <cellStyle name="常规 2" xfId="56"/>
    <cellStyle name="常规 3" xfId="57"/>
    <cellStyle name="常规 4" xfId="58"/>
    <cellStyle name="常规 5"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91</xdr:row>
      <xdr:rowOff>0</xdr:rowOff>
    </xdr:from>
    <xdr:to>
      <xdr:col>5</xdr:col>
      <xdr:colOff>519430</xdr:colOff>
      <xdr:row>91</xdr:row>
      <xdr:rowOff>70485</xdr:rowOff>
    </xdr:to>
    <xdr:sp>
      <xdr:nvSpPr>
        <xdr:cNvPr id="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3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3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4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4"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6"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7"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8"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0"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3"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9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0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5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6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1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2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7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8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3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4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3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4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3" name="TextBox 1" hidden="1"/>
        <xdr:cNvSpPr txBox="1"/>
      </xdr:nvSpPr>
      <xdr:spPr>
        <a:xfrm rot="-9463797" flipH="1">
          <a:off x="9429750" y="55870475"/>
          <a:ext cx="519430" cy="19748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235"/>
  <sheetViews>
    <sheetView tabSelected="1" zoomScale="85" zoomScaleNormal="85" workbookViewId="0">
      <pane ySplit="6" topLeftCell="A52" activePane="bottomLeft" state="frozen"/>
      <selection/>
      <selection pane="bottomLeft" activeCell="O53" sqref="O53"/>
    </sheetView>
  </sheetViews>
  <sheetFormatPr defaultColWidth="9" defaultRowHeight="14.25"/>
  <cols>
    <col min="1" max="1" width="3.75" style="15" customWidth="1"/>
    <col min="2" max="2" width="21.375" style="15" customWidth="1"/>
    <col min="3" max="5" width="6" style="15" customWidth="1"/>
    <col min="6" max="6" width="37.75" style="15" customWidth="1"/>
    <col min="7" max="7" width="4.625" style="15" customWidth="1"/>
    <col min="8" max="8" width="5.25" style="15" customWidth="1"/>
    <col min="9" max="9" width="15" style="15" customWidth="1"/>
    <col min="10" max="10" width="8.125" style="15" customWidth="1"/>
    <col min="11" max="11" width="9.875" style="15" customWidth="1"/>
    <col min="12" max="12" width="8.25" style="15" customWidth="1"/>
    <col min="13" max="14" width="8.5" style="15" customWidth="1"/>
    <col min="15" max="17" width="9" style="15" customWidth="1"/>
    <col min="18" max="18" width="12.125" style="15" customWidth="1"/>
    <col min="19" max="19" width="10.25" style="15" customWidth="1"/>
    <col min="20" max="21" width="7.75" style="15" customWidth="1"/>
    <col min="22" max="22" width="6.75" style="15" customWidth="1"/>
    <col min="23" max="23" width="4.5" style="15" customWidth="1"/>
    <col min="24" max="24" width="8.875" style="15" customWidth="1"/>
    <col min="25" max="25" width="9.625" style="15" customWidth="1"/>
    <col min="26" max="26" width="6.375" style="16" customWidth="1"/>
    <col min="27" max="27" width="6.875" style="16" customWidth="1"/>
    <col min="28" max="30" width="4.375" style="15" customWidth="1"/>
    <col min="31" max="32" width="5.75" style="15" customWidth="1"/>
    <col min="33" max="34" width="4.625" style="15" customWidth="1"/>
    <col min="35" max="36" width="5.75" style="15" customWidth="1"/>
    <col min="37" max="37" width="5.5" style="15" customWidth="1"/>
    <col min="38" max="38" width="4.625" style="15" customWidth="1"/>
    <col min="39" max="39" width="6" style="15" customWidth="1"/>
    <col min="40" max="40" width="6.75" style="15" customWidth="1"/>
    <col min="41" max="41" width="5.625" style="15" customWidth="1"/>
    <col min="42" max="42" width="6.25" style="15" customWidth="1"/>
    <col min="43" max="43" width="4.5" style="15" customWidth="1"/>
    <col min="44" max="44" width="9" style="15"/>
    <col min="45" max="46" width="9" style="17"/>
    <col min="47" max="47" width="9.625" style="15" customWidth="1"/>
    <col min="48" max="50" width="9" style="18"/>
    <col min="51" max="52" width="9" style="15"/>
    <col min="53" max="16384" width="9" style="19"/>
  </cols>
  <sheetData>
    <row r="1" s="1" customFormat="1" ht="9" customHeight="1" spans="1:52">
      <c r="A1" s="20" t="s">
        <v>0</v>
      </c>
      <c r="B1" s="20"/>
      <c r="C1" s="20"/>
      <c r="D1" s="20"/>
      <c r="E1" s="20"/>
      <c r="F1" s="20"/>
      <c r="G1" s="21"/>
      <c r="H1" s="21"/>
      <c r="I1" s="21"/>
      <c r="J1" s="21"/>
      <c r="K1" s="21"/>
      <c r="L1" s="21"/>
      <c r="M1" s="21"/>
      <c r="N1" s="21"/>
      <c r="O1" s="21"/>
      <c r="P1" s="21"/>
      <c r="Q1" s="21"/>
      <c r="R1" s="21"/>
      <c r="S1" s="21"/>
      <c r="T1" s="21"/>
      <c r="U1" s="21"/>
      <c r="V1" s="21"/>
      <c r="W1" s="21"/>
      <c r="X1" s="21"/>
      <c r="Y1" s="21"/>
      <c r="Z1" s="58"/>
      <c r="AA1" s="58"/>
      <c r="AB1" s="21"/>
      <c r="AC1" s="21"/>
      <c r="AD1" s="21"/>
      <c r="AE1" s="21"/>
      <c r="AF1" s="21"/>
      <c r="AG1" s="21"/>
      <c r="AH1" s="21"/>
      <c r="AI1" s="21"/>
      <c r="AJ1" s="21"/>
      <c r="AK1" s="21"/>
      <c r="AL1" s="21"/>
      <c r="AM1" s="21"/>
      <c r="AN1" s="21"/>
      <c r="AO1" s="21"/>
      <c r="AP1" s="21"/>
      <c r="AQ1" s="21"/>
      <c r="AR1" s="78"/>
      <c r="AS1" s="79"/>
      <c r="AT1" s="79"/>
      <c r="AU1" s="78"/>
      <c r="AV1" s="80"/>
      <c r="AW1" s="80"/>
      <c r="AX1" s="80"/>
      <c r="AY1" s="78"/>
      <c r="AZ1" s="78"/>
    </row>
    <row r="2" s="1" customFormat="1" ht="17.1" customHeight="1" spans="1:52">
      <c r="A2" s="22" t="s">
        <v>1</v>
      </c>
      <c r="B2" s="23"/>
      <c r="C2" s="23"/>
      <c r="D2" s="23"/>
      <c r="E2" s="23"/>
      <c r="F2" s="23"/>
      <c r="G2" s="23"/>
      <c r="H2" s="23"/>
      <c r="I2" s="23"/>
      <c r="J2" s="23"/>
      <c r="K2" s="23"/>
      <c r="L2" s="23"/>
      <c r="M2" s="23"/>
      <c r="N2" s="23"/>
      <c r="O2" s="23"/>
      <c r="P2" s="23"/>
      <c r="Q2" s="23"/>
      <c r="R2" s="23"/>
      <c r="S2" s="23"/>
      <c r="T2" s="23"/>
      <c r="U2" s="23"/>
      <c r="V2" s="23"/>
      <c r="W2" s="23"/>
      <c r="X2" s="23"/>
      <c r="Y2" s="23"/>
      <c r="Z2" s="58"/>
      <c r="AA2" s="58"/>
      <c r="AB2" s="59"/>
      <c r="AC2" s="59"/>
      <c r="AD2" s="59"/>
      <c r="AE2" s="23"/>
      <c r="AF2" s="23"/>
      <c r="AG2" s="23"/>
      <c r="AH2" s="23"/>
      <c r="AI2" s="23"/>
      <c r="AJ2" s="23"/>
      <c r="AK2" s="23"/>
      <c r="AL2" s="23"/>
      <c r="AM2" s="23"/>
      <c r="AN2" s="23"/>
      <c r="AO2" s="23"/>
      <c r="AP2" s="23"/>
      <c r="AQ2" s="23"/>
      <c r="AR2" s="78"/>
      <c r="AS2" s="79"/>
      <c r="AT2" s="79"/>
      <c r="AU2" s="78"/>
      <c r="AV2" s="80"/>
      <c r="AW2" s="80"/>
      <c r="AX2" s="80"/>
      <c r="AY2" s="78"/>
      <c r="AZ2" s="78"/>
    </row>
    <row r="3" s="2" customFormat="1" ht="12.95" customHeight="1" spans="1:50">
      <c r="A3" s="24" t="s">
        <v>2</v>
      </c>
      <c r="B3" s="24" t="s">
        <v>3</v>
      </c>
      <c r="C3" s="24" t="s">
        <v>4</v>
      </c>
      <c r="D3" s="25" t="s">
        <v>5</v>
      </c>
      <c r="E3" s="24" t="s">
        <v>6</v>
      </c>
      <c r="F3" s="24" t="s">
        <v>7</v>
      </c>
      <c r="G3" s="24" t="s">
        <v>8</v>
      </c>
      <c r="H3" s="24" t="s">
        <v>9</v>
      </c>
      <c r="I3" s="24" t="s">
        <v>10</v>
      </c>
      <c r="J3" s="24" t="s">
        <v>11</v>
      </c>
      <c r="K3" s="24" t="s">
        <v>12</v>
      </c>
      <c r="L3" s="26"/>
      <c r="M3" s="26"/>
      <c r="N3" s="26"/>
      <c r="O3" s="26"/>
      <c r="P3" s="26"/>
      <c r="Q3" s="26"/>
      <c r="R3" s="26"/>
      <c r="S3" s="26"/>
      <c r="T3" s="24" t="s">
        <v>13</v>
      </c>
      <c r="U3" s="26"/>
      <c r="V3" s="24" t="s">
        <v>14</v>
      </c>
      <c r="W3" s="24" t="s">
        <v>15</v>
      </c>
      <c r="X3" s="24" t="s">
        <v>16</v>
      </c>
      <c r="Y3" s="26"/>
      <c r="Z3" s="60" t="s">
        <v>17</v>
      </c>
      <c r="AA3" s="60"/>
      <c r="AB3" s="26"/>
      <c r="AC3" s="26"/>
      <c r="AD3" s="26"/>
      <c r="AE3" s="24" t="s">
        <v>18</v>
      </c>
      <c r="AF3" s="26"/>
      <c r="AG3" s="24" t="s">
        <v>19</v>
      </c>
      <c r="AH3" s="24" t="s">
        <v>20</v>
      </c>
      <c r="AI3" s="24" t="s">
        <v>21</v>
      </c>
      <c r="AJ3" s="26"/>
      <c r="AK3" s="24" t="s">
        <v>22</v>
      </c>
      <c r="AL3" s="24" t="s">
        <v>23</v>
      </c>
      <c r="AM3" s="26"/>
      <c r="AN3" s="24" t="s">
        <v>24</v>
      </c>
      <c r="AO3" s="26"/>
      <c r="AP3" s="24" t="s">
        <v>25</v>
      </c>
      <c r="AQ3" s="24" t="s">
        <v>26</v>
      </c>
      <c r="AS3" s="81"/>
      <c r="AT3" s="81"/>
      <c r="AV3" s="82"/>
      <c r="AW3" s="82"/>
      <c r="AX3" s="82"/>
    </row>
    <row r="4" s="2" customFormat="1" ht="17.25" customHeight="1" spans="1:50">
      <c r="A4" s="26"/>
      <c r="B4" s="26"/>
      <c r="C4" s="26"/>
      <c r="D4" s="27"/>
      <c r="E4" s="26"/>
      <c r="F4" s="26"/>
      <c r="G4" s="26"/>
      <c r="H4" s="26"/>
      <c r="I4" s="26"/>
      <c r="J4" s="26"/>
      <c r="K4" s="24" t="s">
        <v>27</v>
      </c>
      <c r="L4" s="24" t="s">
        <v>28</v>
      </c>
      <c r="M4" s="26"/>
      <c r="N4" s="26"/>
      <c r="O4" s="26"/>
      <c r="P4" s="24" t="s">
        <v>29</v>
      </c>
      <c r="Q4" s="26"/>
      <c r="R4" s="26"/>
      <c r="S4" s="24" t="s">
        <v>30</v>
      </c>
      <c r="T4" s="24" t="s">
        <v>31</v>
      </c>
      <c r="U4" s="24" t="s">
        <v>32</v>
      </c>
      <c r="V4" s="26"/>
      <c r="W4" s="26"/>
      <c r="X4" s="24" t="s">
        <v>33</v>
      </c>
      <c r="Y4" s="24" t="s">
        <v>34</v>
      </c>
      <c r="Z4" s="60" t="s">
        <v>35</v>
      </c>
      <c r="AA4" s="60" t="s">
        <v>36</v>
      </c>
      <c r="AB4" s="26"/>
      <c r="AC4" s="26"/>
      <c r="AD4" s="24" t="s">
        <v>37</v>
      </c>
      <c r="AE4" s="24" t="s">
        <v>38</v>
      </c>
      <c r="AF4" s="24" t="s">
        <v>39</v>
      </c>
      <c r="AG4" s="26"/>
      <c r="AH4" s="26"/>
      <c r="AI4" s="24" t="s">
        <v>40</v>
      </c>
      <c r="AJ4" s="26" t="s">
        <v>41</v>
      </c>
      <c r="AK4" s="26"/>
      <c r="AL4" s="24" t="s">
        <v>42</v>
      </c>
      <c r="AM4" s="24" t="s">
        <v>43</v>
      </c>
      <c r="AN4" s="24" t="s">
        <v>24</v>
      </c>
      <c r="AO4" s="24" t="s">
        <v>44</v>
      </c>
      <c r="AP4" s="26"/>
      <c r="AQ4" s="26"/>
      <c r="AS4" s="81"/>
      <c r="AT4" s="81"/>
      <c r="AV4" s="82"/>
      <c r="AW4" s="82"/>
      <c r="AX4" s="82"/>
    </row>
    <row r="5" s="2" customFormat="1" ht="20.1" customHeight="1" spans="1:50">
      <c r="A5" s="26"/>
      <c r="B5" s="26"/>
      <c r="C5" s="26"/>
      <c r="D5" s="27"/>
      <c r="E5" s="26"/>
      <c r="F5" s="26"/>
      <c r="G5" s="26"/>
      <c r="H5" s="26"/>
      <c r="I5" s="26"/>
      <c r="J5" s="26"/>
      <c r="K5" s="26"/>
      <c r="L5" s="24" t="s">
        <v>45</v>
      </c>
      <c r="M5" s="24" t="s">
        <v>46</v>
      </c>
      <c r="N5" s="24" t="s">
        <v>47</v>
      </c>
      <c r="O5" s="24" t="s">
        <v>48</v>
      </c>
      <c r="P5" s="24" t="s">
        <v>49</v>
      </c>
      <c r="Q5" s="24" t="s">
        <v>50</v>
      </c>
      <c r="R5" s="24" t="s">
        <v>51</v>
      </c>
      <c r="S5" s="26"/>
      <c r="T5" s="26"/>
      <c r="U5" s="26"/>
      <c r="V5" s="26"/>
      <c r="W5" s="26"/>
      <c r="X5" s="26"/>
      <c r="Y5" s="26"/>
      <c r="Z5" s="60"/>
      <c r="AA5" s="60" t="s">
        <v>52</v>
      </c>
      <c r="AB5" s="24" t="s">
        <v>53</v>
      </c>
      <c r="AC5" s="24" t="s">
        <v>54</v>
      </c>
      <c r="AD5" s="26"/>
      <c r="AE5" s="26"/>
      <c r="AF5" s="26"/>
      <c r="AG5" s="26"/>
      <c r="AH5" s="26"/>
      <c r="AI5" s="26"/>
      <c r="AJ5" s="26"/>
      <c r="AK5" s="26"/>
      <c r="AL5" s="26"/>
      <c r="AM5" s="26"/>
      <c r="AN5" s="26"/>
      <c r="AO5" s="26"/>
      <c r="AP5" s="26"/>
      <c r="AQ5" s="26"/>
      <c r="AS5" s="81"/>
      <c r="AT5" s="83" t="s">
        <v>55</v>
      </c>
      <c r="AU5" s="84" t="s">
        <v>56</v>
      </c>
      <c r="AV5" s="82" t="s">
        <v>57</v>
      </c>
      <c r="AW5" s="82" t="s">
        <v>58</v>
      </c>
      <c r="AX5" s="82" t="s">
        <v>59</v>
      </c>
    </row>
    <row r="6" s="2" customFormat="1" ht="21.95" customHeight="1" spans="1:50">
      <c r="A6" s="26"/>
      <c r="B6" s="26"/>
      <c r="C6" s="26"/>
      <c r="D6" s="28"/>
      <c r="E6" s="26"/>
      <c r="F6" s="26"/>
      <c r="G6" s="26"/>
      <c r="H6" s="26"/>
      <c r="I6" s="26"/>
      <c r="J6" s="26"/>
      <c r="K6" s="26"/>
      <c r="L6" s="26"/>
      <c r="M6" s="47" t="s">
        <v>60</v>
      </c>
      <c r="N6" s="47" t="s">
        <v>61</v>
      </c>
      <c r="O6" s="47" t="s">
        <v>48</v>
      </c>
      <c r="P6" s="47" t="s">
        <v>62</v>
      </c>
      <c r="Q6" s="47" t="s">
        <v>63</v>
      </c>
      <c r="R6" s="47" t="s">
        <v>51</v>
      </c>
      <c r="S6" s="26"/>
      <c r="T6" s="26"/>
      <c r="U6" s="26"/>
      <c r="V6" s="26"/>
      <c r="W6" s="26"/>
      <c r="X6" s="26"/>
      <c r="Y6" s="26"/>
      <c r="Z6" s="60"/>
      <c r="AA6" s="60"/>
      <c r="AB6" s="26"/>
      <c r="AC6" s="26"/>
      <c r="AD6" s="26"/>
      <c r="AE6" s="26"/>
      <c r="AF6" s="26"/>
      <c r="AG6" s="26"/>
      <c r="AH6" s="26"/>
      <c r="AI6" s="26"/>
      <c r="AJ6" s="26"/>
      <c r="AK6" s="26"/>
      <c r="AL6" s="26"/>
      <c r="AM6" s="26"/>
      <c r="AN6" s="26"/>
      <c r="AO6" s="26"/>
      <c r="AP6" s="26"/>
      <c r="AQ6" s="26"/>
      <c r="AR6" s="2" t="s">
        <v>64</v>
      </c>
      <c r="AS6" s="81" t="s">
        <v>65</v>
      </c>
      <c r="AT6" s="81"/>
      <c r="AV6" s="82"/>
      <c r="AW6" s="82"/>
      <c r="AX6" s="82"/>
    </row>
    <row r="7" s="3" customFormat="1" ht="50.1" customHeight="1" spans="1:51">
      <c r="A7" s="29">
        <v>1</v>
      </c>
      <c r="B7" s="29" t="s">
        <v>66</v>
      </c>
      <c r="C7" s="29" t="s">
        <v>67</v>
      </c>
      <c r="D7" s="29" t="s">
        <v>68</v>
      </c>
      <c r="E7" s="29" t="s">
        <v>69</v>
      </c>
      <c r="F7" s="29" t="s">
        <v>70</v>
      </c>
      <c r="G7" s="29" t="s">
        <v>71</v>
      </c>
      <c r="H7" s="29" t="s">
        <v>72</v>
      </c>
      <c r="I7" s="29" t="s">
        <v>73</v>
      </c>
      <c r="J7" s="29" t="s">
        <v>74</v>
      </c>
      <c r="K7" s="29" t="s">
        <v>70</v>
      </c>
      <c r="L7" s="29" t="s">
        <v>70</v>
      </c>
      <c r="M7" s="29" t="s">
        <v>75</v>
      </c>
      <c r="N7" s="29" t="s">
        <v>76</v>
      </c>
      <c r="O7" s="33" t="s">
        <v>77</v>
      </c>
      <c r="P7" s="29" t="s">
        <v>78</v>
      </c>
      <c r="Q7" s="29" t="s">
        <v>79</v>
      </c>
      <c r="R7" s="29" t="s">
        <v>80</v>
      </c>
      <c r="S7" s="29" t="s">
        <v>81</v>
      </c>
      <c r="T7" s="29" t="s">
        <v>82</v>
      </c>
      <c r="U7" s="29" t="s">
        <v>83</v>
      </c>
      <c r="V7" s="29">
        <v>2023</v>
      </c>
      <c r="W7" s="29" t="s">
        <v>84</v>
      </c>
      <c r="X7" s="29">
        <v>2023.04</v>
      </c>
      <c r="Y7" s="29">
        <v>2023.06</v>
      </c>
      <c r="Z7" s="29">
        <v>30.88</v>
      </c>
      <c r="AA7" s="29">
        <v>30.88</v>
      </c>
      <c r="AB7" s="29"/>
      <c r="AC7" s="29"/>
      <c r="AD7" s="29"/>
      <c r="AE7" s="29">
        <v>246</v>
      </c>
      <c r="AF7" s="29">
        <v>5</v>
      </c>
      <c r="AG7" s="29" t="s">
        <v>85</v>
      </c>
      <c r="AH7" s="29" t="s">
        <v>85</v>
      </c>
      <c r="AI7" s="29" t="s">
        <v>85</v>
      </c>
      <c r="AJ7" s="29" t="s">
        <v>84</v>
      </c>
      <c r="AK7" s="29" t="s">
        <v>85</v>
      </c>
      <c r="AL7" s="29" t="s">
        <v>85</v>
      </c>
      <c r="AM7" s="29"/>
      <c r="AN7" s="29" t="s">
        <v>85</v>
      </c>
      <c r="AO7" s="29"/>
      <c r="AP7" s="29" t="s">
        <v>86</v>
      </c>
      <c r="AQ7" s="29" t="s">
        <v>87</v>
      </c>
      <c r="AS7" s="3" t="s">
        <v>88</v>
      </c>
      <c r="AT7" s="3" t="s">
        <v>89</v>
      </c>
      <c r="AU7" s="3" t="s">
        <v>90</v>
      </c>
      <c r="AV7" s="85"/>
      <c r="AW7" s="85">
        <v>30</v>
      </c>
      <c r="AX7" s="85"/>
      <c r="AY7" s="3" t="s">
        <v>91</v>
      </c>
    </row>
    <row r="8" s="3" customFormat="1" ht="50.1" customHeight="1" spans="1:51">
      <c r="A8" s="29">
        <v>2</v>
      </c>
      <c r="B8" s="29" t="s">
        <v>92</v>
      </c>
      <c r="C8" s="29" t="s">
        <v>67</v>
      </c>
      <c r="D8" s="29" t="s">
        <v>68</v>
      </c>
      <c r="E8" s="29" t="s">
        <v>69</v>
      </c>
      <c r="F8" s="29" t="s">
        <v>93</v>
      </c>
      <c r="G8" s="29" t="s">
        <v>94</v>
      </c>
      <c r="H8" s="29" t="s">
        <v>95</v>
      </c>
      <c r="I8" s="29" t="s">
        <v>96</v>
      </c>
      <c r="J8" s="29" t="s">
        <v>97</v>
      </c>
      <c r="K8" s="29" t="s">
        <v>93</v>
      </c>
      <c r="L8" s="29" t="s">
        <v>93</v>
      </c>
      <c r="M8" s="29" t="s">
        <v>75</v>
      </c>
      <c r="N8" s="29" t="s">
        <v>76</v>
      </c>
      <c r="O8" s="33" t="s">
        <v>98</v>
      </c>
      <c r="P8" s="29" t="s">
        <v>78</v>
      </c>
      <c r="Q8" s="29" t="s">
        <v>99</v>
      </c>
      <c r="R8" s="29" t="s">
        <v>80</v>
      </c>
      <c r="S8" s="29" t="s">
        <v>81</v>
      </c>
      <c r="T8" s="29" t="s">
        <v>82</v>
      </c>
      <c r="U8" s="29" t="s">
        <v>83</v>
      </c>
      <c r="V8" s="29">
        <v>2023</v>
      </c>
      <c r="W8" s="29" t="s">
        <v>84</v>
      </c>
      <c r="X8" s="29">
        <v>2023.04</v>
      </c>
      <c r="Y8" s="29">
        <v>2023.07</v>
      </c>
      <c r="Z8" s="29">
        <v>28.14</v>
      </c>
      <c r="AA8" s="29">
        <v>28.14</v>
      </c>
      <c r="AB8" s="29"/>
      <c r="AC8" s="29"/>
      <c r="AD8" s="29"/>
      <c r="AE8" s="29">
        <v>1150</v>
      </c>
      <c r="AF8" s="29">
        <v>28</v>
      </c>
      <c r="AG8" s="29" t="s">
        <v>85</v>
      </c>
      <c r="AH8" s="29" t="s">
        <v>85</v>
      </c>
      <c r="AI8" s="29" t="s">
        <v>85</v>
      </c>
      <c r="AJ8" s="29" t="s">
        <v>84</v>
      </c>
      <c r="AK8" s="29" t="s">
        <v>85</v>
      </c>
      <c r="AL8" s="29" t="s">
        <v>85</v>
      </c>
      <c r="AM8" s="29"/>
      <c r="AN8" s="29" t="s">
        <v>85</v>
      </c>
      <c r="AO8" s="29"/>
      <c r="AP8" s="29" t="s">
        <v>86</v>
      </c>
      <c r="AQ8" s="29" t="s">
        <v>87</v>
      </c>
      <c r="AS8" s="3" t="s">
        <v>88</v>
      </c>
      <c r="AT8" s="3" t="s">
        <v>89</v>
      </c>
      <c r="AU8" s="3" t="s">
        <v>90</v>
      </c>
      <c r="AV8" s="85"/>
      <c r="AW8" s="85">
        <v>49</v>
      </c>
      <c r="AX8" s="85"/>
      <c r="AY8" s="3" t="s">
        <v>91</v>
      </c>
    </row>
    <row r="9" s="3" customFormat="1" ht="50.1" customHeight="1" spans="1:51">
      <c r="A9" s="29">
        <v>3</v>
      </c>
      <c r="B9" s="29" t="s">
        <v>100</v>
      </c>
      <c r="C9" s="29" t="s">
        <v>67</v>
      </c>
      <c r="D9" s="29" t="s">
        <v>68</v>
      </c>
      <c r="E9" s="29" t="s">
        <v>69</v>
      </c>
      <c r="F9" s="29" t="s">
        <v>101</v>
      </c>
      <c r="G9" s="29" t="s">
        <v>102</v>
      </c>
      <c r="H9" s="29" t="s">
        <v>103</v>
      </c>
      <c r="I9" s="29" t="s">
        <v>104</v>
      </c>
      <c r="J9" s="29" t="s">
        <v>105</v>
      </c>
      <c r="K9" s="29" t="s">
        <v>101</v>
      </c>
      <c r="L9" s="29" t="s">
        <v>101</v>
      </c>
      <c r="M9" s="29" t="s">
        <v>75</v>
      </c>
      <c r="N9" s="29" t="s">
        <v>76</v>
      </c>
      <c r="O9" s="33" t="s">
        <v>106</v>
      </c>
      <c r="P9" s="29" t="s">
        <v>78</v>
      </c>
      <c r="Q9" s="29" t="s">
        <v>107</v>
      </c>
      <c r="R9" s="29" t="s">
        <v>80</v>
      </c>
      <c r="S9" s="29" t="s">
        <v>81</v>
      </c>
      <c r="T9" s="29" t="s">
        <v>82</v>
      </c>
      <c r="U9" s="29" t="s">
        <v>83</v>
      </c>
      <c r="V9" s="29">
        <v>2023</v>
      </c>
      <c r="W9" s="29" t="s">
        <v>84</v>
      </c>
      <c r="X9" s="29">
        <v>2023.04</v>
      </c>
      <c r="Y9" s="29">
        <v>2023.07</v>
      </c>
      <c r="Z9" s="29">
        <v>43.73</v>
      </c>
      <c r="AA9" s="29">
        <v>43.73</v>
      </c>
      <c r="AB9" s="29"/>
      <c r="AC9" s="29"/>
      <c r="AD9" s="29"/>
      <c r="AE9" s="29">
        <v>1223</v>
      </c>
      <c r="AF9" s="29">
        <v>42</v>
      </c>
      <c r="AG9" s="29" t="s">
        <v>85</v>
      </c>
      <c r="AH9" s="29" t="s">
        <v>85</v>
      </c>
      <c r="AI9" s="29" t="s">
        <v>85</v>
      </c>
      <c r="AJ9" s="29" t="s">
        <v>84</v>
      </c>
      <c r="AK9" s="29" t="s">
        <v>85</v>
      </c>
      <c r="AL9" s="29" t="s">
        <v>85</v>
      </c>
      <c r="AM9" s="29"/>
      <c r="AN9" s="29" t="s">
        <v>85</v>
      </c>
      <c r="AO9" s="29"/>
      <c r="AP9" s="29" t="s">
        <v>86</v>
      </c>
      <c r="AQ9" s="29" t="s">
        <v>87</v>
      </c>
      <c r="AS9" s="3" t="s">
        <v>88</v>
      </c>
      <c r="AT9" s="3" t="s">
        <v>89</v>
      </c>
      <c r="AU9" s="3" t="s">
        <v>90</v>
      </c>
      <c r="AV9" s="85"/>
      <c r="AW9" s="85">
        <v>48</v>
      </c>
      <c r="AX9" s="85"/>
      <c r="AY9" s="3" t="s">
        <v>91</v>
      </c>
    </row>
    <row r="10" s="3" customFormat="1" ht="50.1" customHeight="1" spans="1:51">
      <c r="A10" s="29">
        <v>4</v>
      </c>
      <c r="B10" s="29" t="s">
        <v>108</v>
      </c>
      <c r="C10" s="29" t="s">
        <v>67</v>
      </c>
      <c r="D10" s="29" t="s">
        <v>68</v>
      </c>
      <c r="E10" s="29" t="s">
        <v>69</v>
      </c>
      <c r="F10" s="29" t="s">
        <v>109</v>
      </c>
      <c r="G10" s="29" t="s">
        <v>102</v>
      </c>
      <c r="H10" s="29" t="s">
        <v>110</v>
      </c>
      <c r="I10" s="29" t="s">
        <v>111</v>
      </c>
      <c r="J10" s="29" t="s">
        <v>112</v>
      </c>
      <c r="K10" s="29" t="s">
        <v>109</v>
      </c>
      <c r="L10" s="29" t="s">
        <v>109</v>
      </c>
      <c r="M10" s="29" t="s">
        <v>75</v>
      </c>
      <c r="N10" s="29" t="s">
        <v>76</v>
      </c>
      <c r="O10" s="33" t="s">
        <v>113</v>
      </c>
      <c r="P10" s="29" t="s">
        <v>78</v>
      </c>
      <c r="Q10" s="29" t="s">
        <v>114</v>
      </c>
      <c r="R10" s="29" t="s">
        <v>80</v>
      </c>
      <c r="S10" s="29" t="s">
        <v>81</v>
      </c>
      <c r="T10" s="29" t="s">
        <v>82</v>
      </c>
      <c r="U10" s="29" t="s">
        <v>83</v>
      </c>
      <c r="V10" s="29">
        <v>2023</v>
      </c>
      <c r="W10" s="29" t="s">
        <v>84</v>
      </c>
      <c r="X10" s="29">
        <v>2023.04</v>
      </c>
      <c r="Y10" s="29">
        <v>2023.08</v>
      </c>
      <c r="Z10" s="29">
        <v>45.61</v>
      </c>
      <c r="AA10" s="29">
        <v>45.61</v>
      </c>
      <c r="AB10" s="29"/>
      <c r="AC10" s="29"/>
      <c r="AD10" s="29"/>
      <c r="AE10" s="29">
        <v>2350</v>
      </c>
      <c r="AF10" s="29">
        <v>51</v>
      </c>
      <c r="AG10" s="29" t="s">
        <v>85</v>
      </c>
      <c r="AH10" s="29" t="s">
        <v>85</v>
      </c>
      <c r="AI10" s="29" t="s">
        <v>85</v>
      </c>
      <c r="AJ10" s="29" t="s">
        <v>84</v>
      </c>
      <c r="AK10" s="29" t="s">
        <v>85</v>
      </c>
      <c r="AL10" s="29" t="s">
        <v>85</v>
      </c>
      <c r="AM10" s="29"/>
      <c r="AN10" s="29" t="s">
        <v>85</v>
      </c>
      <c r="AO10" s="29"/>
      <c r="AP10" s="29" t="s">
        <v>86</v>
      </c>
      <c r="AQ10" s="29" t="s">
        <v>87</v>
      </c>
      <c r="AS10" s="3" t="s">
        <v>88</v>
      </c>
      <c r="AT10" s="3" t="s">
        <v>89</v>
      </c>
      <c r="AU10" s="3" t="s">
        <v>90</v>
      </c>
      <c r="AV10" s="85"/>
      <c r="AW10" s="85">
        <v>46</v>
      </c>
      <c r="AX10" s="85"/>
      <c r="AY10" s="3" t="s">
        <v>91</v>
      </c>
    </row>
    <row r="11" s="3" customFormat="1" ht="50.1" customHeight="1" spans="1:51">
      <c r="A11" s="29">
        <v>5</v>
      </c>
      <c r="B11" s="29" t="s">
        <v>115</v>
      </c>
      <c r="C11" s="29" t="s">
        <v>67</v>
      </c>
      <c r="D11" s="29" t="s">
        <v>68</v>
      </c>
      <c r="E11" s="29" t="s">
        <v>69</v>
      </c>
      <c r="F11" s="29" t="s">
        <v>116</v>
      </c>
      <c r="G11" s="29" t="s">
        <v>102</v>
      </c>
      <c r="H11" s="29" t="s">
        <v>117</v>
      </c>
      <c r="I11" s="29" t="s">
        <v>118</v>
      </c>
      <c r="J11" s="29" t="s">
        <v>119</v>
      </c>
      <c r="K11" s="29" t="s">
        <v>120</v>
      </c>
      <c r="L11" s="29" t="s">
        <v>116</v>
      </c>
      <c r="M11" s="29" t="s">
        <v>75</v>
      </c>
      <c r="N11" s="29" t="s">
        <v>76</v>
      </c>
      <c r="O11" s="33" t="s">
        <v>121</v>
      </c>
      <c r="P11" s="29" t="s">
        <v>78</v>
      </c>
      <c r="Q11" s="29" t="s">
        <v>122</v>
      </c>
      <c r="R11" s="29" t="s">
        <v>80</v>
      </c>
      <c r="S11" s="29" t="s">
        <v>81</v>
      </c>
      <c r="T11" s="29" t="s">
        <v>82</v>
      </c>
      <c r="U11" s="29" t="s">
        <v>83</v>
      </c>
      <c r="V11" s="29">
        <v>2023</v>
      </c>
      <c r="W11" s="29" t="s">
        <v>84</v>
      </c>
      <c r="X11" s="29">
        <v>2023.04</v>
      </c>
      <c r="Y11" s="49">
        <v>2023.1</v>
      </c>
      <c r="Z11" s="29">
        <v>215.67</v>
      </c>
      <c r="AA11" s="29">
        <v>215.67</v>
      </c>
      <c r="AB11" s="29"/>
      <c r="AC11" s="29"/>
      <c r="AD11" s="29"/>
      <c r="AE11" s="29">
        <v>10000</v>
      </c>
      <c r="AF11" s="29">
        <v>128</v>
      </c>
      <c r="AG11" s="29" t="s">
        <v>85</v>
      </c>
      <c r="AH11" s="29" t="s">
        <v>85</v>
      </c>
      <c r="AI11" s="29" t="s">
        <v>85</v>
      </c>
      <c r="AJ11" s="29" t="s">
        <v>84</v>
      </c>
      <c r="AK11" s="29" t="s">
        <v>85</v>
      </c>
      <c r="AL11" s="29" t="s">
        <v>85</v>
      </c>
      <c r="AM11" s="29"/>
      <c r="AN11" s="29" t="s">
        <v>85</v>
      </c>
      <c r="AO11" s="29"/>
      <c r="AP11" s="29" t="s">
        <v>86</v>
      </c>
      <c r="AQ11" s="29" t="s">
        <v>87</v>
      </c>
      <c r="AS11" s="3" t="s">
        <v>88</v>
      </c>
      <c r="AT11" s="3" t="s">
        <v>89</v>
      </c>
      <c r="AU11" s="3" t="s">
        <v>90</v>
      </c>
      <c r="AV11" s="85"/>
      <c r="AW11" s="85">
        <v>200</v>
      </c>
      <c r="AX11" s="85"/>
      <c r="AY11" s="3" t="s">
        <v>91</v>
      </c>
    </row>
    <row r="12" s="3" customFormat="1" ht="50.1" customHeight="1" spans="1:51">
      <c r="A12" s="29">
        <v>6</v>
      </c>
      <c r="B12" s="29" t="s">
        <v>123</v>
      </c>
      <c r="C12" s="29" t="s">
        <v>67</v>
      </c>
      <c r="D12" s="29" t="s">
        <v>68</v>
      </c>
      <c r="E12" s="29" t="s">
        <v>69</v>
      </c>
      <c r="F12" s="29" t="s">
        <v>124</v>
      </c>
      <c r="G12" s="29" t="s">
        <v>102</v>
      </c>
      <c r="H12" s="29" t="s">
        <v>125</v>
      </c>
      <c r="I12" s="29" t="s">
        <v>126</v>
      </c>
      <c r="J12" s="29" t="s">
        <v>127</v>
      </c>
      <c r="K12" s="29" t="s">
        <v>128</v>
      </c>
      <c r="L12" s="29" t="s">
        <v>124</v>
      </c>
      <c r="M12" s="29" t="s">
        <v>75</v>
      </c>
      <c r="N12" s="29" t="s">
        <v>76</v>
      </c>
      <c r="O12" s="33" t="s">
        <v>129</v>
      </c>
      <c r="P12" s="29" t="s">
        <v>78</v>
      </c>
      <c r="Q12" s="29" t="s">
        <v>130</v>
      </c>
      <c r="R12" s="29" t="s">
        <v>80</v>
      </c>
      <c r="S12" s="29" t="s">
        <v>81</v>
      </c>
      <c r="T12" s="29" t="s">
        <v>82</v>
      </c>
      <c r="U12" s="29" t="s">
        <v>83</v>
      </c>
      <c r="V12" s="29">
        <v>2023</v>
      </c>
      <c r="W12" s="29" t="s">
        <v>84</v>
      </c>
      <c r="X12" s="29">
        <v>2023.02</v>
      </c>
      <c r="Y12" s="49">
        <v>2023.04</v>
      </c>
      <c r="Z12" s="29">
        <v>13.45</v>
      </c>
      <c r="AA12" s="29">
        <v>13.45</v>
      </c>
      <c r="AB12" s="29"/>
      <c r="AC12" s="29"/>
      <c r="AD12" s="29"/>
      <c r="AE12" s="29">
        <v>1200</v>
      </c>
      <c r="AF12" s="29">
        <v>21</v>
      </c>
      <c r="AG12" s="29" t="s">
        <v>85</v>
      </c>
      <c r="AH12" s="29" t="s">
        <v>85</v>
      </c>
      <c r="AI12" s="29" t="s">
        <v>85</v>
      </c>
      <c r="AJ12" s="29" t="s">
        <v>84</v>
      </c>
      <c r="AK12" s="29" t="s">
        <v>85</v>
      </c>
      <c r="AL12" s="29" t="s">
        <v>85</v>
      </c>
      <c r="AM12" s="29"/>
      <c r="AN12" s="29" t="s">
        <v>85</v>
      </c>
      <c r="AO12" s="29"/>
      <c r="AP12" s="29" t="s">
        <v>86</v>
      </c>
      <c r="AQ12" s="29" t="s">
        <v>87</v>
      </c>
      <c r="AS12" s="3" t="s">
        <v>88</v>
      </c>
      <c r="AT12" s="3" t="s">
        <v>89</v>
      </c>
      <c r="AU12" s="3" t="s">
        <v>90</v>
      </c>
      <c r="AV12" s="85"/>
      <c r="AW12" s="85">
        <v>15</v>
      </c>
      <c r="AX12" s="85"/>
      <c r="AY12" s="3" t="s">
        <v>91</v>
      </c>
    </row>
    <row r="13" s="3" customFormat="1" ht="50.1" customHeight="1" spans="1:51">
      <c r="A13" s="29">
        <v>7</v>
      </c>
      <c r="B13" s="29" t="s">
        <v>131</v>
      </c>
      <c r="C13" s="29" t="s">
        <v>67</v>
      </c>
      <c r="D13" s="29" t="s">
        <v>68</v>
      </c>
      <c r="E13" s="29" t="s">
        <v>69</v>
      </c>
      <c r="F13" s="29" t="s">
        <v>132</v>
      </c>
      <c r="G13" s="29" t="s">
        <v>94</v>
      </c>
      <c r="H13" s="29" t="s">
        <v>133</v>
      </c>
      <c r="I13" s="29" t="s">
        <v>134</v>
      </c>
      <c r="J13" s="29" t="s">
        <v>135</v>
      </c>
      <c r="K13" s="29" t="s">
        <v>132</v>
      </c>
      <c r="L13" s="29" t="s">
        <v>132</v>
      </c>
      <c r="M13" s="29" t="s">
        <v>75</v>
      </c>
      <c r="N13" s="29" t="s">
        <v>76</v>
      </c>
      <c r="O13" s="33" t="s">
        <v>136</v>
      </c>
      <c r="P13" s="29" t="s">
        <v>78</v>
      </c>
      <c r="Q13" s="29" t="s">
        <v>137</v>
      </c>
      <c r="R13" s="29" t="s">
        <v>80</v>
      </c>
      <c r="S13" s="29" t="s">
        <v>81</v>
      </c>
      <c r="T13" s="29" t="s">
        <v>82</v>
      </c>
      <c r="U13" s="29" t="s">
        <v>83</v>
      </c>
      <c r="V13" s="29">
        <v>2023</v>
      </c>
      <c r="W13" s="29" t="s">
        <v>84</v>
      </c>
      <c r="X13" s="29">
        <v>2023.02</v>
      </c>
      <c r="Y13" s="29">
        <v>2023.05</v>
      </c>
      <c r="Z13" s="29">
        <v>27</v>
      </c>
      <c r="AA13" s="29">
        <v>27</v>
      </c>
      <c r="AB13" s="29"/>
      <c r="AC13" s="29"/>
      <c r="AD13" s="29"/>
      <c r="AE13" s="29">
        <v>720</v>
      </c>
      <c r="AF13" s="29">
        <v>18</v>
      </c>
      <c r="AG13" s="29" t="s">
        <v>85</v>
      </c>
      <c r="AH13" s="29" t="s">
        <v>85</v>
      </c>
      <c r="AI13" s="29" t="s">
        <v>85</v>
      </c>
      <c r="AJ13" s="29" t="s">
        <v>84</v>
      </c>
      <c r="AK13" s="29" t="s">
        <v>85</v>
      </c>
      <c r="AL13" s="29" t="s">
        <v>85</v>
      </c>
      <c r="AM13" s="29"/>
      <c r="AN13" s="29" t="s">
        <v>85</v>
      </c>
      <c r="AO13" s="29"/>
      <c r="AP13" s="29" t="s">
        <v>86</v>
      </c>
      <c r="AQ13" s="29" t="s">
        <v>87</v>
      </c>
      <c r="AS13" s="3" t="s">
        <v>88</v>
      </c>
      <c r="AT13" s="3" t="s">
        <v>89</v>
      </c>
      <c r="AU13" s="3" t="s">
        <v>90</v>
      </c>
      <c r="AV13" s="85"/>
      <c r="AW13" s="85">
        <v>28</v>
      </c>
      <c r="AX13" s="85"/>
      <c r="AY13" s="3" t="s">
        <v>91</v>
      </c>
    </row>
    <row r="14" s="3" customFormat="1" ht="50.1" customHeight="1" spans="1:51">
      <c r="A14" s="29">
        <v>8</v>
      </c>
      <c r="B14" s="29" t="s">
        <v>138</v>
      </c>
      <c r="C14" s="30" t="s">
        <v>67</v>
      </c>
      <c r="D14" s="29" t="s">
        <v>68</v>
      </c>
      <c r="E14" s="29" t="s">
        <v>69</v>
      </c>
      <c r="F14" s="29" t="s">
        <v>139</v>
      </c>
      <c r="G14" s="29" t="s">
        <v>102</v>
      </c>
      <c r="H14" s="29" t="s">
        <v>140</v>
      </c>
      <c r="I14" s="29" t="s">
        <v>141</v>
      </c>
      <c r="J14" s="29" t="s">
        <v>142</v>
      </c>
      <c r="K14" s="29" t="s">
        <v>139</v>
      </c>
      <c r="L14" s="29" t="s">
        <v>139</v>
      </c>
      <c r="M14" s="29" t="s">
        <v>143</v>
      </c>
      <c r="N14" s="29" t="s">
        <v>144</v>
      </c>
      <c r="O14" s="33" t="s">
        <v>145</v>
      </c>
      <c r="P14" s="29" t="s">
        <v>78</v>
      </c>
      <c r="Q14" s="29" t="s">
        <v>146</v>
      </c>
      <c r="R14" s="29" t="s">
        <v>80</v>
      </c>
      <c r="S14" s="29" t="s">
        <v>81</v>
      </c>
      <c r="T14" s="29" t="s">
        <v>82</v>
      </c>
      <c r="U14" s="29" t="s">
        <v>83</v>
      </c>
      <c r="V14" s="29">
        <v>2023</v>
      </c>
      <c r="W14" s="29" t="s">
        <v>84</v>
      </c>
      <c r="X14" s="29">
        <v>2023.02</v>
      </c>
      <c r="Y14" s="29">
        <v>2023.07</v>
      </c>
      <c r="Z14" s="29">
        <v>138.75</v>
      </c>
      <c r="AA14" s="29">
        <v>138.75</v>
      </c>
      <c r="AB14" s="29"/>
      <c r="AC14" s="29"/>
      <c r="AD14" s="29"/>
      <c r="AE14" s="29">
        <v>14000</v>
      </c>
      <c r="AF14" s="29">
        <v>86</v>
      </c>
      <c r="AG14" s="29" t="s">
        <v>85</v>
      </c>
      <c r="AH14" s="29" t="s">
        <v>85</v>
      </c>
      <c r="AI14" s="29" t="s">
        <v>85</v>
      </c>
      <c r="AJ14" s="29" t="s">
        <v>84</v>
      </c>
      <c r="AK14" s="29" t="s">
        <v>85</v>
      </c>
      <c r="AL14" s="29" t="s">
        <v>85</v>
      </c>
      <c r="AM14" s="29"/>
      <c r="AN14" s="29" t="s">
        <v>85</v>
      </c>
      <c r="AO14" s="29"/>
      <c r="AP14" s="29" t="s">
        <v>86</v>
      </c>
      <c r="AQ14" s="29" t="s">
        <v>87</v>
      </c>
      <c r="AS14" s="86" t="s">
        <v>147</v>
      </c>
      <c r="AT14" s="86"/>
      <c r="AU14" s="3" t="s">
        <v>148</v>
      </c>
      <c r="AV14" s="85"/>
      <c r="AW14" s="85">
        <v>190</v>
      </c>
      <c r="AX14" s="85"/>
      <c r="AY14" s="3" t="s">
        <v>91</v>
      </c>
    </row>
    <row r="15" s="3" customFormat="1" ht="50.1" customHeight="1" spans="1:51">
      <c r="A15" s="29">
        <v>9</v>
      </c>
      <c r="B15" s="29" t="s">
        <v>149</v>
      </c>
      <c r="C15" s="29" t="s">
        <v>67</v>
      </c>
      <c r="D15" s="29" t="s">
        <v>68</v>
      </c>
      <c r="E15" s="29" t="s">
        <v>69</v>
      </c>
      <c r="F15" s="29" t="s">
        <v>150</v>
      </c>
      <c r="G15" s="31" t="s">
        <v>102</v>
      </c>
      <c r="H15" s="32" t="s">
        <v>151</v>
      </c>
      <c r="I15" s="32" t="s">
        <v>152</v>
      </c>
      <c r="J15" s="32" t="s">
        <v>153</v>
      </c>
      <c r="K15" s="29" t="s">
        <v>150</v>
      </c>
      <c r="L15" s="29" t="s">
        <v>150</v>
      </c>
      <c r="M15" s="29" t="s">
        <v>75</v>
      </c>
      <c r="N15" s="29" t="s">
        <v>76</v>
      </c>
      <c r="O15" s="48" t="s">
        <v>154</v>
      </c>
      <c r="P15" s="32" t="s">
        <v>155</v>
      </c>
      <c r="Q15" s="32" t="s">
        <v>156</v>
      </c>
      <c r="R15" s="29" t="s">
        <v>80</v>
      </c>
      <c r="S15" s="29" t="s">
        <v>81</v>
      </c>
      <c r="T15" s="29" t="s">
        <v>82</v>
      </c>
      <c r="U15" s="29" t="s">
        <v>83</v>
      </c>
      <c r="V15" s="29">
        <v>2023</v>
      </c>
      <c r="W15" s="29" t="s">
        <v>84</v>
      </c>
      <c r="X15" s="53">
        <v>2023.09</v>
      </c>
      <c r="Y15" s="53">
        <v>2023.11</v>
      </c>
      <c r="Z15" s="53">
        <v>11.52</v>
      </c>
      <c r="AA15" s="53">
        <v>11.52</v>
      </c>
      <c r="AB15" s="53"/>
      <c r="AC15" s="61"/>
      <c r="AD15" s="61"/>
      <c r="AE15" s="29">
        <v>50</v>
      </c>
      <c r="AF15" s="29">
        <v>3</v>
      </c>
      <c r="AG15" s="29" t="s">
        <v>85</v>
      </c>
      <c r="AH15" s="29" t="s">
        <v>85</v>
      </c>
      <c r="AI15" s="29" t="s">
        <v>85</v>
      </c>
      <c r="AJ15" s="29" t="s">
        <v>84</v>
      </c>
      <c r="AK15" s="29" t="s">
        <v>85</v>
      </c>
      <c r="AL15" s="29" t="s">
        <v>85</v>
      </c>
      <c r="AM15" s="29"/>
      <c r="AN15" s="29" t="s">
        <v>85</v>
      </c>
      <c r="AO15" s="15"/>
      <c r="AP15" s="29" t="s">
        <v>86</v>
      </c>
      <c r="AQ15" s="29" t="s">
        <v>87</v>
      </c>
      <c r="AR15" s="87" t="s">
        <v>157</v>
      </c>
      <c r="AS15" s="3" t="s">
        <v>158</v>
      </c>
      <c r="AU15" s="3" t="s">
        <v>159</v>
      </c>
      <c r="AV15" s="16"/>
      <c r="AW15" s="16"/>
      <c r="AX15" s="16"/>
      <c r="AY15" s="3" t="s">
        <v>160</v>
      </c>
    </row>
    <row r="16" s="3" customFormat="1" ht="60.95" customHeight="1" spans="1:51">
      <c r="A16" s="29">
        <v>10</v>
      </c>
      <c r="B16" s="32" t="s">
        <v>161</v>
      </c>
      <c r="C16" s="30" t="s">
        <v>67</v>
      </c>
      <c r="D16" s="29" t="s">
        <v>68</v>
      </c>
      <c r="E16" s="29" t="s">
        <v>69</v>
      </c>
      <c r="F16" s="31" t="s">
        <v>162</v>
      </c>
      <c r="G16" s="31" t="s">
        <v>102</v>
      </c>
      <c r="H16" s="32" t="s">
        <v>163</v>
      </c>
      <c r="I16" s="32" t="s">
        <v>164</v>
      </c>
      <c r="J16" s="32" t="s">
        <v>165</v>
      </c>
      <c r="K16" s="31" t="s">
        <v>162</v>
      </c>
      <c r="L16" s="31" t="s">
        <v>162</v>
      </c>
      <c r="M16" s="32" t="s">
        <v>166</v>
      </c>
      <c r="N16" s="32" t="s">
        <v>167</v>
      </c>
      <c r="O16" s="48" t="s">
        <v>168</v>
      </c>
      <c r="P16" s="32" t="s">
        <v>155</v>
      </c>
      <c r="Q16" s="32" t="s">
        <v>169</v>
      </c>
      <c r="R16" s="32" t="s">
        <v>170</v>
      </c>
      <c r="S16" s="32" t="s">
        <v>171</v>
      </c>
      <c r="T16" s="32" t="s">
        <v>82</v>
      </c>
      <c r="U16" s="32" t="s">
        <v>83</v>
      </c>
      <c r="V16" s="53">
        <v>2023</v>
      </c>
      <c r="W16" s="32" t="s">
        <v>84</v>
      </c>
      <c r="X16" s="53">
        <v>2023.08</v>
      </c>
      <c r="Y16" s="53">
        <v>2023.09</v>
      </c>
      <c r="Z16" s="53">
        <v>34.55</v>
      </c>
      <c r="AA16" s="53">
        <v>34.55</v>
      </c>
      <c r="AB16" s="53"/>
      <c r="AC16" s="53"/>
      <c r="AD16" s="53"/>
      <c r="AE16" s="53">
        <v>120</v>
      </c>
      <c r="AF16" s="53">
        <v>5</v>
      </c>
      <c r="AG16" s="32" t="s">
        <v>85</v>
      </c>
      <c r="AH16" s="32" t="s">
        <v>85</v>
      </c>
      <c r="AI16" s="32" t="s">
        <v>85</v>
      </c>
      <c r="AJ16" s="32" t="s">
        <v>84</v>
      </c>
      <c r="AK16" s="32" t="s">
        <v>85</v>
      </c>
      <c r="AL16" s="32" t="s">
        <v>85</v>
      </c>
      <c r="AM16" s="53"/>
      <c r="AN16" s="32" t="s">
        <v>85</v>
      </c>
      <c r="AO16" s="53"/>
      <c r="AP16" s="32" t="s">
        <v>86</v>
      </c>
      <c r="AQ16" s="53" t="s">
        <v>87</v>
      </c>
      <c r="AR16" s="87" t="s">
        <v>157</v>
      </c>
      <c r="AU16" s="3" t="s">
        <v>172</v>
      </c>
      <c r="AV16" s="88"/>
      <c r="AW16" s="88"/>
      <c r="AX16" s="88"/>
      <c r="AY16" s="3" t="s">
        <v>160</v>
      </c>
    </row>
    <row r="17" s="3" customFormat="1" ht="60.95" customHeight="1" spans="1:51">
      <c r="A17" s="29">
        <v>11</v>
      </c>
      <c r="B17" s="32" t="s">
        <v>173</v>
      </c>
      <c r="C17" s="29" t="s">
        <v>67</v>
      </c>
      <c r="D17" s="29" t="s">
        <v>68</v>
      </c>
      <c r="E17" s="29" t="s">
        <v>69</v>
      </c>
      <c r="F17" s="31" t="s">
        <v>174</v>
      </c>
      <c r="G17" s="31" t="s">
        <v>102</v>
      </c>
      <c r="H17" s="32" t="s">
        <v>175</v>
      </c>
      <c r="I17" s="32" t="s">
        <v>176</v>
      </c>
      <c r="J17" s="32" t="s">
        <v>177</v>
      </c>
      <c r="K17" s="31" t="s">
        <v>174</v>
      </c>
      <c r="L17" s="31" t="s">
        <v>174</v>
      </c>
      <c r="M17" s="32" t="s">
        <v>166</v>
      </c>
      <c r="N17" s="32" t="s">
        <v>167</v>
      </c>
      <c r="O17" s="48" t="s">
        <v>178</v>
      </c>
      <c r="P17" s="32" t="s">
        <v>155</v>
      </c>
      <c r="Q17" s="32" t="s">
        <v>179</v>
      </c>
      <c r="R17" s="32" t="s">
        <v>170</v>
      </c>
      <c r="S17" s="32" t="s">
        <v>171</v>
      </c>
      <c r="T17" s="32" t="s">
        <v>82</v>
      </c>
      <c r="U17" s="32" t="s">
        <v>83</v>
      </c>
      <c r="V17" s="53">
        <v>2023</v>
      </c>
      <c r="W17" s="32" t="s">
        <v>84</v>
      </c>
      <c r="X17" s="53">
        <v>2023.08</v>
      </c>
      <c r="Y17" s="53">
        <v>2023.09</v>
      </c>
      <c r="Z17" s="53">
        <v>16.7</v>
      </c>
      <c r="AA17" s="53">
        <v>16.7</v>
      </c>
      <c r="AB17" s="53"/>
      <c r="AC17" s="53"/>
      <c r="AD17" s="53"/>
      <c r="AE17" s="53">
        <v>270</v>
      </c>
      <c r="AF17" s="53">
        <v>11</v>
      </c>
      <c r="AG17" s="32" t="s">
        <v>85</v>
      </c>
      <c r="AH17" s="32" t="s">
        <v>85</v>
      </c>
      <c r="AI17" s="32" t="s">
        <v>85</v>
      </c>
      <c r="AJ17" s="32" t="s">
        <v>84</v>
      </c>
      <c r="AK17" s="32" t="s">
        <v>85</v>
      </c>
      <c r="AL17" s="32" t="s">
        <v>85</v>
      </c>
      <c r="AM17" s="53"/>
      <c r="AN17" s="32" t="s">
        <v>85</v>
      </c>
      <c r="AO17" s="53"/>
      <c r="AP17" s="32" t="s">
        <v>86</v>
      </c>
      <c r="AQ17" s="53" t="s">
        <v>87</v>
      </c>
      <c r="AR17" s="87" t="s">
        <v>157</v>
      </c>
      <c r="AU17" s="3" t="s">
        <v>172</v>
      </c>
      <c r="AV17" s="88"/>
      <c r="AW17" s="88"/>
      <c r="AX17" s="88"/>
      <c r="AY17" s="3" t="s">
        <v>160</v>
      </c>
    </row>
    <row r="18" s="4" customFormat="1" ht="50.1" customHeight="1" spans="1:51">
      <c r="A18" s="29">
        <v>12</v>
      </c>
      <c r="B18" s="33" t="s">
        <v>180</v>
      </c>
      <c r="C18" s="29" t="s">
        <v>181</v>
      </c>
      <c r="D18" s="34" t="s">
        <v>182</v>
      </c>
      <c r="E18" s="33" t="s">
        <v>183</v>
      </c>
      <c r="F18" s="33" t="s">
        <v>184</v>
      </c>
      <c r="G18" s="34" t="s">
        <v>71</v>
      </c>
      <c r="H18" s="34" t="s">
        <v>185</v>
      </c>
      <c r="I18" s="29" t="s">
        <v>186</v>
      </c>
      <c r="J18" s="33" t="s">
        <v>187</v>
      </c>
      <c r="K18" s="33" t="s">
        <v>188</v>
      </c>
      <c r="L18" s="33" t="s">
        <v>189</v>
      </c>
      <c r="M18" s="45" t="s">
        <v>75</v>
      </c>
      <c r="N18" s="33" t="s">
        <v>190</v>
      </c>
      <c r="O18" s="33" t="s">
        <v>191</v>
      </c>
      <c r="P18" s="29" t="s">
        <v>192</v>
      </c>
      <c r="Q18" s="33" t="s">
        <v>193</v>
      </c>
      <c r="R18" s="33" t="s">
        <v>194</v>
      </c>
      <c r="S18" s="33" t="s">
        <v>195</v>
      </c>
      <c r="T18" s="33" t="s">
        <v>196</v>
      </c>
      <c r="U18" s="33" t="s">
        <v>197</v>
      </c>
      <c r="V18" s="29" t="s">
        <v>198</v>
      </c>
      <c r="W18" s="34" t="s">
        <v>84</v>
      </c>
      <c r="X18" s="29">
        <v>2023.01</v>
      </c>
      <c r="Y18" s="29">
        <v>2023.12</v>
      </c>
      <c r="Z18" s="62">
        <v>48</v>
      </c>
      <c r="AA18" s="55">
        <v>48</v>
      </c>
      <c r="AB18" s="63">
        <v>0</v>
      </c>
      <c r="AC18" s="34">
        <v>0</v>
      </c>
      <c r="AD18" s="34">
        <v>0</v>
      </c>
      <c r="AE18" s="64">
        <v>269924</v>
      </c>
      <c r="AF18" s="34">
        <v>11954</v>
      </c>
      <c r="AG18" s="34" t="s">
        <v>85</v>
      </c>
      <c r="AH18" s="34" t="s">
        <v>85</v>
      </c>
      <c r="AI18" s="34" t="s">
        <v>85</v>
      </c>
      <c r="AJ18" s="34" t="s">
        <v>84</v>
      </c>
      <c r="AK18" s="34" t="s">
        <v>85</v>
      </c>
      <c r="AL18" s="34" t="s">
        <v>85</v>
      </c>
      <c r="AM18" s="29" t="s">
        <v>199</v>
      </c>
      <c r="AN18" s="34" t="s">
        <v>85</v>
      </c>
      <c r="AO18" s="29" t="s">
        <v>199</v>
      </c>
      <c r="AP18" s="33" t="s">
        <v>200</v>
      </c>
      <c r="AQ18" s="34">
        <v>15736364425</v>
      </c>
      <c r="AS18" s="4" t="s">
        <v>201</v>
      </c>
      <c r="AT18" s="89"/>
      <c r="AU18" s="3">
        <f>Z18-AA18</f>
        <v>0</v>
      </c>
      <c r="AV18" s="85"/>
      <c r="AW18" s="85"/>
      <c r="AX18" s="85">
        <v>48</v>
      </c>
      <c r="AY18" s="3" t="s">
        <v>91</v>
      </c>
    </row>
    <row r="19" ht="50.1" customHeight="1" spans="1:51">
      <c r="A19" s="29">
        <v>13</v>
      </c>
      <c r="B19" s="35" t="s">
        <v>202</v>
      </c>
      <c r="C19" s="35" t="s">
        <v>203</v>
      </c>
      <c r="D19" s="35" t="s">
        <v>204</v>
      </c>
      <c r="E19" s="36" t="s">
        <v>205</v>
      </c>
      <c r="F19" s="35" t="s">
        <v>206</v>
      </c>
      <c r="G19" s="35" t="s">
        <v>71</v>
      </c>
      <c r="H19" s="35" t="s">
        <v>207</v>
      </c>
      <c r="I19" s="35" t="s">
        <v>208</v>
      </c>
      <c r="J19" s="35" t="s">
        <v>209</v>
      </c>
      <c r="K19" s="35" t="s">
        <v>208</v>
      </c>
      <c r="L19" s="35" t="s">
        <v>210</v>
      </c>
      <c r="M19" s="35" t="s">
        <v>75</v>
      </c>
      <c r="N19" s="35" t="s">
        <v>211</v>
      </c>
      <c r="O19" s="36" t="s">
        <v>212</v>
      </c>
      <c r="P19" s="35" t="s">
        <v>213</v>
      </c>
      <c r="Q19" s="35" t="s">
        <v>214</v>
      </c>
      <c r="R19" s="35" t="s">
        <v>215</v>
      </c>
      <c r="S19" s="35" t="s">
        <v>216</v>
      </c>
      <c r="T19" s="35" t="s">
        <v>196</v>
      </c>
      <c r="U19" s="35" t="s">
        <v>217</v>
      </c>
      <c r="V19" s="35" t="s">
        <v>198</v>
      </c>
      <c r="W19" s="35" t="s">
        <v>84</v>
      </c>
      <c r="X19" s="35">
        <v>2023.6</v>
      </c>
      <c r="Y19" s="35">
        <v>2023.12</v>
      </c>
      <c r="Z19" s="35">
        <v>40</v>
      </c>
      <c r="AA19" s="35">
        <v>40</v>
      </c>
      <c r="AB19" s="35">
        <v>0</v>
      </c>
      <c r="AC19" s="35">
        <v>0</v>
      </c>
      <c r="AD19" s="65">
        <v>0</v>
      </c>
      <c r="AE19" s="35">
        <v>30</v>
      </c>
      <c r="AF19" s="35">
        <v>5</v>
      </c>
      <c r="AG19" s="35" t="s">
        <v>85</v>
      </c>
      <c r="AH19" s="35" t="s">
        <v>85</v>
      </c>
      <c r="AI19" s="35" t="s">
        <v>85</v>
      </c>
      <c r="AJ19" s="35" t="s">
        <v>84</v>
      </c>
      <c r="AK19" s="35" t="s">
        <v>85</v>
      </c>
      <c r="AL19" s="35" t="s">
        <v>84</v>
      </c>
      <c r="AM19" s="35" t="s">
        <v>218</v>
      </c>
      <c r="AN19" s="35" t="s">
        <v>84</v>
      </c>
      <c r="AO19" s="35" t="s">
        <v>219</v>
      </c>
      <c r="AP19" s="35" t="s">
        <v>220</v>
      </c>
      <c r="AQ19" s="35">
        <v>15320764443</v>
      </c>
      <c r="AS19" s="15" t="s">
        <v>221</v>
      </c>
      <c r="AT19" s="15"/>
      <c r="AU19" s="3">
        <f>Z19-AA19</f>
        <v>0</v>
      </c>
      <c r="AV19" s="85">
        <v>40</v>
      </c>
      <c r="AW19" s="85"/>
      <c r="AX19" s="85"/>
      <c r="AY19" s="3" t="s">
        <v>91</v>
      </c>
    </row>
    <row r="20" ht="50.1" customHeight="1" spans="1:51">
      <c r="A20" s="29">
        <v>14</v>
      </c>
      <c r="B20" s="35" t="s">
        <v>222</v>
      </c>
      <c r="C20" s="35" t="s">
        <v>203</v>
      </c>
      <c r="D20" s="35" t="s">
        <v>204</v>
      </c>
      <c r="E20" s="36" t="s">
        <v>205</v>
      </c>
      <c r="F20" s="35" t="s">
        <v>223</v>
      </c>
      <c r="G20" s="35" t="s">
        <v>71</v>
      </c>
      <c r="H20" s="35" t="s">
        <v>224</v>
      </c>
      <c r="I20" s="35" t="s">
        <v>225</v>
      </c>
      <c r="J20" s="35" t="s">
        <v>226</v>
      </c>
      <c r="K20" s="35" t="s">
        <v>225</v>
      </c>
      <c r="L20" s="35" t="s">
        <v>227</v>
      </c>
      <c r="M20" s="35" t="s">
        <v>75</v>
      </c>
      <c r="N20" s="35" t="s">
        <v>211</v>
      </c>
      <c r="O20" s="36" t="s">
        <v>228</v>
      </c>
      <c r="P20" s="35" t="s">
        <v>213</v>
      </c>
      <c r="Q20" s="35" t="s">
        <v>229</v>
      </c>
      <c r="R20" s="35" t="s">
        <v>215</v>
      </c>
      <c r="S20" s="35" t="s">
        <v>216</v>
      </c>
      <c r="T20" s="35" t="s">
        <v>196</v>
      </c>
      <c r="U20" s="35" t="s">
        <v>217</v>
      </c>
      <c r="V20" s="35" t="s">
        <v>198</v>
      </c>
      <c r="W20" s="35" t="s">
        <v>84</v>
      </c>
      <c r="X20" s="35">
        <v>2023.6</v>
      </c>
      <c r="Y20" s="35">
        <v>2023.12</v>
      </c>
      <c r="Z20" s="35">
        <v>30</v>
      </c>
      <c r="AA20" s="35">
        <v>30</v>
      </c>
      <c r="AB20" s="35">
        <v>0</v>
      </c>
      <c r="AC20" s="35">
        <v>0</v>
      </c>
      <c r="AD20" s="65">
        <v>0</v>
      </c>
      <c r="AE20" s="35">
        <v>100</v>
      </c>
      <c r="AF20" s="35">
        <v>8</v>
      </c>
      <c r="AG20" s="35" t="s">
        <v>85</v>
      </c>
      <c r="AH20" s="35" t="s">
        <v>85</v>
      </c>
      <c r="AI20" s="35" t="s">
        <v>85</v>
      </c>
      <c r="AJ20" s="35" t="s">
        <v>84</v>
      </c>
      <c r="AK20" s="35" t="s">
        <v>85</v>
      </c>
      <c r="AL20" s="35" t="s">
        <v>84</v>
      </c>
      <c r="AM20" s="35" t="s">
        <v>218</v>
      </c>
      <c r="AN20" s="35" t="s">
        <v>84</v>
      </c>
      <c r="AO20" s="35" t="s">
        <v>219</v>
      </c>
      <c r="AP20" s="35" t="s">
        <v>220</v>
      </c>
      <c r="AQ20" s="35">
        <v>15320764443</v>
      </c>
      <c r="AS20" s="15" t="s">
        <v>221</v>
      </c>
      <c r="AT20" s="15"/>
      <c r="AU20" s="3">
        <f>Z20-AA20</f>
        <v>0</v>
      </c>
      <c r="AV20" s="85">
        <v>30</v>
      </c>
      <c r="AW20" s="85"/>
      <c r="AX20" s="85"/>
      <c r="AY20" s="3" t="s">
        <v>91</v>
      </c>
    </row>
    <row r="21" ht="50.1" customHeight="1" spans="1:51">
      <c r="A21" s="29">
        <v>15</v>
      </c>
      <c r="B21" s="37" t="s">
        <v>230</v>
      </c>
      <c r="C21" s="32" t="s">
        <v>67</v>
      </c>
      <c r="D21" s="29" t="s">
        <v>231</v>
      </c>
      <c r="E21" s="29" t="s">
        <v>69</v>
      </c>
      <c r="F21" s="32" t="s">
        <v>232</v>
      </c>
      <c r="G21" s="32" t="s">
        <v>71</v>
      </c>
      <c r="H21" s="32" t="s">
        <v>224</v>
      </c>
      <c r="I21" s="32" t="s">
        <v>233</v>
      </c>
      <c r="J21" s="32" t="s">
        <v>234</v>
      </c>
      <c r="K21" s="32" t="s">
        <v>235</v>
      </c>
      <c r="L21" s="32" t="s">
        <v>236</v>
      </c>
      <c r="M21" s="32" t="s">
        <v>237</v>
      </c>
      <c r="N21" s="32" t="s">
        <v>211</v>
      </c>
      <c r="O21" s="32" t="s">
        <v>238</v>
      </c>
      <c r="P21" s="29" t="s">
        <v>239</v>
      </c>
      <c r="Q21" s="32" t="s">
        <v>240</v>
      </c>
      <c r="R21" s="32" t="s">
        <v>215</v>
      </c>
      <c r="S21" s="32" t="s">
        <v>216</v>
      </c>
      <c r="T21" s="32" t="s">
        <v>241</v>
      </c>
      <c r="U21" s="32" t="s">
        <v>217</v>
      </c>
      <c r="V21" s="32">
        <v>2023</v>
      </c>
      <c r="W21" s="32" t="s">
        <v>84</v>
      </c>
      <c r="X21" s="32">
        <v>2023.01</v>
      </c>
      <c r="Y21" s="32">
        <v>2023.12</v>
      </c>
      <c r="Z21" s="66">
        <v>16</v>
      </c>
      <c r="AA21" s="66">
        <v>16</v>
      </c>
      <c r="AB21" s="32">
        <v>0</v>
      </c>
      <c r="AC21" s="32">
        <v>0</v>
      </c>
      <c r="AD21" s="32">
        <v>0</v>
      </c>
      <c r="AE21" s="32">
        <v>200</v>
      </c>
      <c r="AF21" s="32">
        <v>3</v>
      </c>
      <c r="AG21" s="32" t="s">
        <v>85</v>
      </c>
      <c r="AH21" s="32" t="s">
        <v>85</v>
      </c>
      <c r="AI21" s="32" t="s">
        <v>85</v>
      </c>
      <c r="AJ21" s="32" t="s">
        <v>84</v>
      </c>
      <c r="AK21" s="32" t="s">
        <v>85</v>
      </c>
      <c r="AL21" s="32" t="s">
        <v>85</v>
      </c>
      <c r="AM21" s="32" t="s">
        <v>199</v>
      </c>
      <c r="AN21" s="32" t="s">
        <v>85</v>
      </c>
      <c r="AO21" s="32" t="s">
        <v>199</v>
      </c>
      <c r="AP21" s="32" t="s">
        <v>220</v>
      </c>
      <c r="AQ21" s="90" t="s">
        <v>242</v>
      </c>
      <c r="AR21" s="15" t="s">
        <v>243</v>
      </c>
      <c r="AS21" s="15" t="s">
        <v>244</v>
      </c>
      <c r="AT21" s="91" t="s">
        <v>245</v>
      </c>
      <c r="AU21" s="3" t="s">
        <v>246</v>
      </c>
      <c r="AV21" s="85">
        <v>16</v>
      </c>
      <c r="AW21" s="85"/>
      <c r="AX21" s="85"/>
      <c r="AY21" s="3" t="s">
        <v>91</v>
      </c>
    </row>
    <row r="22" ht="50.1" customHeight="1" spans="1:51">
      <c r="A22" s="29">
        <v>16</v>
      </c>
      <c r="B22" s="37" t="s">
        <v>247</v>
      </c>
      <c r="C22" s="32" t="s">
        <v>67</v>
      </c>
      <c r="D22" s="29" t="s">
        <v>231</v>
      </c>
      <c r="E22" s="29" t="s">
        <v>69</v>
      </c>
      <c r="F22" s="32" t="s">
        <v>248</v>
      </c>
      <c r="G22" s="32" t="s">
        <v>71</v>
      </c>
      <c r="H22" s="32" t="s">
        <v>249</v>
      </c>
      <c r="I22" s="32" t="s">
        <v>250</v>
      </c>
      <c r="J22" s="32" t="s">
        <v>251</v>
      </c>
      <c r="K22" s="32" t="s">
        <v>250</v>
      </c>
      <c r="L22" s="32" t="s">
        <v>252</v>
      </c>
      <c r="M22" s="32" t="s">
        <v>237</v>
      </c>
      <c r="N22" s="32" t="s">
        <v>211</v>
      </c>
      <c r="O22" s="32" t="s">
        <v>238</v>
      </c>
      <c r="P22" s="29" t="s">
        <v>239</v>
      </c>
      <c r="Q22" s="32" t="s">
        <v>253</v>
      </c>
      <c r="R22" s="32" t="s">
        <v>215</v>
      </c>
      <c r="S22" s="32" t="s">
        <v>216</v>
      </c>
      <c r="T22" s="32" t="s">
        <v>241</v>
      </c>
      <c r="U22" s="32" t="s">
        <v>217</v>
      </c>
      <c r="V22" s="32">
        <v>2023</v>
      </c>
      <c r="W22" s="32" t="s">
        <v>84</v>
      </c>
      <c r="X22" s="32">
        <v>2023.01</v>
      </c>
      <c r="Y22" s="32">
        <v>2023.12</v>
      </c>
      <c r="Z22" s="66">
        <v>24</v>
      </c>
      <c r="AA22" s="66">
        <v>24</v>
      </c>
      <c r="AB22" s="32">
        <v>0</v>
      </c>
      <c r="AC22" s="32">
        <v>0</v>
      </c>
      <c r="AD22" s="32">
        <v>0</v>
      </c>
      <c r="AE22" s="32">
        <v>300</v>
      </c>
      <c r="AF22" s="32">
        <v>7</v>
      </c>
      <c r="AG22" s="32" t="s">
        <v>85</v>
      </c>
      <c r="AH22" s="32" t="s">
        <v>85</v>
      </c>
      <c r="AI22" s="32" t="s">
        <v>85</v>
      </c>
      <c r="AJ22" s="32" t="s">
        <v>84</v>
      </c>
      <c r="AK22" s="32" t="s">
        <v>85</v>
      </c>
      <c r="AL22" s="32" t="s">
        <v>85</v>
      </c>
      <c r="AM22" s="32" t="s">
        <v>199</v>
      </c>
      <c r="AN22" s="32" t="s">
        <v>85</v>
      </c>
      <c r="AO22" s="32" t="s">
        <v>199</v>
      </c>
      <c r="AP22" s="32" t="s">
        <v>220</v>
      </c>
      <c r="AQ22" s="90" t="s">
        <v>242</v>
      </c>
      <c r="AR22" s="15" t="s">
        <v>243</v>
      </c>
      <c r="AS22" s="15" t="s">
        <v>244</v>
      </c>
      <c r="AT22" s="91" t="s">
        <v>245</v>
      </c>
      <c r="AU22" s="3" t="s">
        <v>246</v>
      </c>
      <c r="AV22" s="85">
        <v>24</v>
      </c>
      <c r="AW22" s="85"/>
      <c r="AX22" s="85"/>
      <c r="AY22" s="3" t="s">
        <v>91</v>
      </c>
    </row>
    <row r="23" ht="50.1" customHeight="1" spans="1:51">
      <c r="A23" s="29">
        <v>17</v>
      </c>
      <c r="B23" s="29" t="s">
        <v>254</v>
      </c>
      <c r="C23" s="29" t="s">
        <v>255</v>
      </c>
      <c r="D23" s="29" t="s">
        <v>256</v>
      </c>
      <c r="E23" s="29" t="s">
        <v>257</v>
      </c>
      <c r="F23" s="29" t="s">
        <v>258</v>
      </c>
      <c r="G23" s="29" t="s">
        <v>71</v>
      </c>
      <c r="H23" s="29" t="s">
        <v>185</v>
      </c>
      <c r="I23" s="29" t="s">
        <v>259</v>
      </c>
      <c r="J23" s="29" t="s">
        <v>260</v>
      </c>
      <c r="K23" s="29" t="s">
        <v>259</v>
      </c>
      <c r="L23" s="29" t="s">
        <v>261</v>
      </c>
      <c r="M23" s="29" t="s">
        <v>262</v>
      </c>
      <c r="N23" s="29" t="s">
        <v>263</v>
      </c>
      <c r="O23" s="29" t="s">
        <v>264</v>
      </c>
      <c r="P23" s="29" t="s">
        <v>265</v>
      </c>
      <c r="Q23" s="29" t="s">
        <v>266</v>
      </c>
      <c r="R23" s="29" t="s">
        <v>267</v>
      </c>
      <c r="S23" s="29" t="s">
        <v>268</v>
      </c>
      <c r="T23" s="29" t="s">
        <v>269</v>
      </c>
      <c r="U23" s="29" t="s">
        <v>269</v>
      </c>
      <c r="V23" s="29" t="s">
        <v>198</v>
      </c>
      <c r="W23" s="29" t="s">
        <v>84</v>
      </c>
      <c r="X23" s="29">
        <v>2023.09</v>
      </c>
      <c r="Y23" s="29">
        <v>2023.12</v>
      </c>
      <c r="Z23" s="55">
        <v>50</v>
      </c>
      <c r="AA23" s="55">
        <v>50</v>
      </c>
      <c r="AB23" s="38"/>
      <c r="AC23" s="29">
        <v>0</v>
      </c>
      <c r="AD23" s="29">
        <v>0</v>
      </c>
      <c r="AE23" s="29">
        <v>80</v>
      </c>
      <c r="AF23" s="29">
        <v>80</v>
      </c>
      <c r="AG23" s="29" t="s">
        <v>85</v>
      </c>
      <c r="AH23" s="76" t="s">
        <v>85</v>
      </c>
      <c r="AI23" s="29" t="s">
        <v>85</v>
      </c>
      <c r="AJ23" s="29" t="s">
        <v>84</v>
      </c>
      <c r="AK23" s="29" t="s">
        <v>85</v>
      </c>
      <c r="AL23" s="29" t="s">
        <v>85</v>
      </c>
      <c r="AM23" s="29" t="s">
        <v>199</v>
      </c>
      <c r="AN23" s="29" t="s">
        <v>85</v>
      </c>
      <c r="AO23" s="29" t="s">
        <v>199</v>
      </c>
      <c r="AP23" s="29" t="s">
        <v>270</v>
      </c>
      <c r="AQ23" s="29" t="s">
        <v>271</v>
      </c>
      <c r="AS23" s="15" t="s">
        <v>201</v>
      </c>
      <c r="AT23" s="15"/>
      <c r="AU23" s="3">
        <f>Z23-AA23</f>
        <v>0</v>
      </c>
      <c r="AV23" s="85"/>
      <c r="AW23" s="85"/>
      <c r="AX23" s="85">
        <v>50</v>
      </c>
      <c r="AY23" s="3" t="s">
        <v>91</v>
      </c>
    </row>
    <row r="24" ht="50.1" customHeight="1" spans="1:51">
      <c r="A24" s="29">
        <v>18</v>
      </c>
      <c r="B24" s="29" t="s">
        <v>272</v>
      </c>
      <c r="C24" s="29" t="s">
        <v>255</v>
      </c>
      <c r="D24" s="29" t="s">
        <v>273</v>
      </c>
      <c r="E24" s="29" t="s">
        <v>274</v>
      </c>
      <c r="F24" s="29" t="s">
        <v>275</v>
      </c>
      <c r="G24" s="29" t="s">
        <v>71</v>
      </c>
      <c r="H24" s="29" t="s">
        <v>185</v>
      </c>
      <c r="I24" s="29" t="s">
        <v>276</v>
      </c>
      <c r="J24" s="29" t="s">
        <v>277</v>
      </c>
      <c r="K24" s="29" t="s">
        <v>276</v>
      </c>
      <c r="L24" s="29" t="s">
        <v>278</v>
      </c>
      <c r="M24" s="29" t="s">
        <v>279</v>
      </c>
      <c r="N24" s="29" t="s">
        <v>280</v>
      </c>
      <c r="O24" s="29" t="s">
        <v>281</v>
      </c>
      <c r="P24" s="29" t="s">
        <v>282</v>
      </c>
      <c r="Q24" s="29" t="s">
        <v>283</v>
      </c>
      <c r="R24" s="29" t="s">
        <v>267</v>
      </c>
      <c r="S24" s="29" t="s">
        <v>284</v>
      </c>
      <c r="T24" s="29" t="s">
        <v>285</v>
      </c>
      <c r="U24" s="29" t="s">
        <v>286</v>
      </c>
      <c r="V24" s="29" t="s">
        <v>198</v>
      </c>
      <c r="W24" s="29" t="s">
        <v>84</v>
      </c>
      <c r="X24" s="29">
        <v>2023.01</v>
      </c>
      <c r="Y24" s="29">
        <v>2023.12</v>
      </c>
      <c r="Z24" s="55">
        <v>90</v>
      </c>
      <c r="AA24" s="55">
        <v>90</v>
      </c>
      <c r="AB24" s="67"/>
      <c r="AC24" s="55">
        <v>0</v>
      </c>
      <c r="AD24" s="55">
        <v>0</v>
      </c>
      <c r="AE24" s="29">
        <v>16000</v>
      </c>
      <c r="AF24" s="29">
        <v>16000</v>
      </c>
      <c r="AG24" s="29" t="s">
        <v>85</v>
      </c>
      <c r="AH24" s="76" t="s">
        <v>85</v>
      </c>
      <c r="AI24" s="29" t="s">
        <v>85</v>
      </c>
      <c r="AJ24" s="29" t="s">
        <v>84</v>
      </c>
      <c r="AK24" s="29" t="s">
        <v>85</v>
      </c>
      <c r="AL24" s="29" t="s">
        <v>85</v>
      </c>
      <c r="AM24" s="29" t="s">
        <v>199</v>
      </c>
      <c r="AN24" s="29" t="s">
        <v>85</v>
      </c>
      <c r="AO24" s="29" t="s">
        <v>199</v>
      </c>
      <c r="AP24" s="29" t="s">
        <v>287</v>
      </c>
      <c r="AQ24" s="40" t="s">
        <v>288</v>
      </c>
      <c r="AS24" s="17" t="s">
        <v>147</v>
      </c>
      <c r="AU24" s="3" t="s">
        <v>148</v>
      </c>
      <c r="AV24" s="85"/>
      <c r="AW24" s="85">
        <v>90</v>
      </c>
      <c r="AX24" s="85"/>
      <c r="AY24" s="3" t="s">
        <v>91</v>
      </c>
    </row>
    <row r="25" ht="50.1" customHeight="1" spans="1:51">
      <c r="A25" s="29">
        <v>19</v>
      </c>
      <c r="B25" s="29" t="s">
        <v>289</v>
      </c>
      <c r="C25" s="29" t="s">
        <v>203</v>
      </c>
      <c r="D25" s="29" t="s">
        <v>290</v>
      </c>
      <c r="E25" s="29" t="s">
        <v>291</v>
      </c>
      <c r="F25" s="38" t="s">
        <v>292</v>
      </c>
      <c r="G25" s="29" t="s">
        <v>71</v>
      </c>
      <c r="H25" s="29" t="s">
        <v>185</v>
      </c>
      <c r="I25" s="29" t="s">
        <v>293</v>
      </c>
      <c r="J25" s="29" t="s">
        <v>294</v>
      </c>
      <c r="K25" s="29" t="s">
        <v>293</v>
      </c>
      <c r="L25" s="29" t="s">
        <v>295</v>
      </c>
      <c r="M25" s="29" t="s">
        <v>296</v>
      </c>
      <c r="N25" s="29" t="s">
        <v>297</v>
      </c>
      <c r="O25" s="29" t="s">
        <v>298</v>
      </c>
      <c r="P25" s="29" t="s">
        <v>299</v>
      </c>
      <c r="Q25" s="29" t="s">
        <v>300</v>
      </c>
      <c r="R25" s="29" t="s">
        <v>267</v>
      </c>
      <c r="S25" s="29" t="s">
        <v>216</v>
      </c>
      <c r="T25" s="29" t="s">
        <v>196</v>
      </c>
      <c r="U25" s="29" t="s">
        <v>196</v>
      </c>
      <c r="V25" s="29" t="s">
        <v>198</v>
      </c>
      <c r="W25" s="29" t="s">
        <v>84</v>
      </c>
      <c r="X25" s="29">
        <v>2023.01</v>
      </c>
      <c r="Y25" s="29">
        <v>2023.12</v>
      </c>
      <c r="Z25" s="64">
        <v>120</v>
      </c>
      <c r="AA25" s="64">
        <v>120</v>
      </c>
      <c r="AB25" s="67"/>
      <c r="AC25" s="55">
        <v>0</v>
      </c>
      <c r="AD25" s="55">
        <v>0</v>
      </c>
      <c r="AE25" s="29">
        <v>3000</v>
      </c>
      <c r="AF25" s="29">
        <v>3000</v>
      </c>
      <c r="AG25" s="29" t="s">
        <v>85</v>
      </c>
      <c r="AH25" s="76" t="s">
        <v>85</v>
      </c>
      <c r="AI25" s="29" t="s">
        <v>85</v>
      </c>
      <c r="AJ25" s="29" t="s">
        <v>84</v>
      </c>
      <c r="AK25" s="29" t="s">
        <v>85</v>
      </c>
      <c r="AL25" s="29" t="s">
        <v>85</v>
      </c>
      <c r="AM25" s="29" t="s">
        <v>199</v>
      </c>
      <c r="AN25" s="29" t="s">
        <v>85</v>
      </c>
      <c r="AO25" s="29" t="s">
        <v>199</v>
      </c>
      <c r="AP25" s="29" t="s">
        <v>301</v>
      </c>
      <c r="AQ25" s="40" t="s">
        <v>302</v>
      </c>
      <c r="AR25" s="15" t="s">
        <v>303</v>
      </c>
      <c r="AS25" s="17" t="s">
        <v>147</v>
      </c>
      <c r="AU25" s="3" t="s">
        <v>148</v>
      </c>
      <c r="AV25" s="85">
        <v>115</v>
      </c>
      <c r="AW25" s="85"/>
      <c r="AX25" s="85">
        <v>5</v>
      </c>
      <c r="AY25" s="3" t="s">
        <v>91</v>
      </c>
    </row>
    <row r="26" ht="50.1" customHeight="1" spans="1:51">
      <c r="A26" s="29">
        <v>20</v>
      </c>
      <c r="B26" s="29" t="s">
        <v>304</v>
      </c>
      <c r="C26" s="29" t="s">
        <v>305</v>
      </c>
      <c r="D26" s="29" t="s">
        <v>306</v>
      </c>
      <c r="E26" s="29" t="s">
        <v>307</v>
      </c>
      <c r="F26" s="38" t="s">
        <v>308</v>
      </c>
      <c r="G26" s="29" t="s">
        <v>71</v>
      </c>
      <c r="H26" s="29" t="s">
        <v>309</v>
      </c>
      <c r="I26" s="29" t="s">
        <v>310</v>
      </c>
      <c r="J26" s="29" t="s">
        <v>311</v>
      </c>
      <c r="K26" s="29" t="s">
        <v>312</v>
      </c>
      <c r="L26" s="29" t="s">
        <v>313</v>
      </c>
      <c r="M26" s="29" t="s">
        <v>314</v>
      </c>
      <c r="N26" s="29" t="s">
        <v>315</v>
      </c>
      <c r="O26" s="29" t="s">
        <v>316</v>
      </c>
      <c r="P26" s="29" t="s">
        <v>317</v>
      </c>
      <c r="Q26" s="29" t="s">
        <v>318</v>
      </c>
      <c r="R26" s="29" t="s">
        <v>319</v>
      </c>
      <c r="S26" s="29" t="s">
        <v>320</v>
      </c>
      <c r="T26" s="29" t="s">
        <v>321</v>
      </c>
      <c r="U26" s="29" t="s">
        <v>321</v>
      </c>
      <c r="V26" s="29" t="s">
        <v>198</v>
      </c>
      <c r="W26" s="29" t="s">
        <v>84</v>
      </c>
      <c r="X26" s="29">
        <v>2023.05</v>
      </c>
      <c r="Y26" s="29">
        <v>2023.12</v>
      </c>
      <c r="Z26" s="55">
        <v>100</v>
      </c>
      <c r="AA26" s="55">
        <v>100</v>
      </c>
      <c r="AB26" s="68">
        <v>0</v>
      </c>
      <c r="AC26" s="55">
        <v>0</v>
      </c>
      <c r="AD26" s="55">
        <v>0</v>
      </c>
      <c r="AE26" s="29">
        <v>1000</v>
      </c>
      <c r="AF26" s="29">
        <v>1000</v>
      </c>
      <c r="AG26" s="29" t="s">
        <v>85</v>
      </c>
      <c r="AH26" s="76" t="s">
        <v>85</v>
      </c>
      <c r="AI26" s="29" t="s">
        <v>85</v>
      </c>
      <c r="AJ26" s="29" t="s">
        <v>84</v>
      </c>
      <c r="AK26" s="29" t="s">
        <v>85</v>
      </c>
      <c r="AL26" s="29" t="s">
        <v>85</v>
      </c>
      <c r="AM26" s="29" t="s">
        <v>199</v>
      </c>
      <c r="AN26" s="29" t="s">
        <v>85</v>
      </c>
      <c r="AO26" s="29" t="s">
        <v>199</v>
      </c>
      <c r="AP26" s="29" t="s">
        <v>322</v>
      </c>
      <c r="AQ26" s="40" t="s">
        <v>323</v>
      </c>
      <c r="AR26" s="15" t="s">
        <v>303</v>
      </c>
      <c r="AS26" s="17" t="s">
        <v>147</v>
      </c>
      <c r="AU26" s="3" t="s">
        <v>148</v>
      </c>
      <c r="AV26" s="85">
        <v>100</v>
      </c>
      <c r="AW26" s="85"/>
      <c r="AX26" s="85"/>
      <c r="AY26" s="3" t="s">
        <v>91</v>
      </c>
    </row>
    <row r="27" ht="50.1" customHeight="1" spans="1:51">
      <c r="A27" s="29">
        <v>21</v>
      </c>
      <c r="B27" s="29" t="s">
        <v>324</v>
      </c>
      <c r="C27" s="29" t="s">
        <v>255</v>
      </c>
      <c r="D27" s="29" t="s">
        <v>256</v>
      </c>
      <c r="E27" s="29" t="s">
        <v>325</v>
      </c>
      <c r="F27" s="38" t="s">
        <v>326</v>
      </c>
      <c r="G27" s="29" t="s">
        <v>71</v>
      </c>
      <c r="H27" s="29" t="s">
        <v>185</v>
      </c>
      <c r="I27" s="29" t="s">
        <v>327</v>
      </c>
      <c r="J27" s="29" t="s">
        <v>328</v>
      </c>
      <c r="K27" s="29" t="s">
        <v>329</v>
      </c>
      <c r="L27" s="29" t="s">
        <v>330</v>
      </c>
      <c r="M27" s="29" t="s">
        <v>331</v>
      </c>
      <c r="N27" s="29" t="s">
        <v>315</v>
      </c>
      <c r="O27" s="29" t="s">
        <v>332</v>
      </c>
      <c r="P27" s="29" t="s">
        <v>333</v>
      </c>
      <c r="Q27" s="29" t="s">
        <v>334</v>
      </c>
      <c r="R27" s="29" t="s">
        <v>267</v>
      </c>
      <c r="S27" s="29" t="s">
        <v>335</v>
      </c>
      <c r="T27" s="29" t="s">
        <v>196</v>
      </c>
      <c r="U27" s="29" t="s">
        <v>196</v>
      </c>
      <c r="V27" s="29" t="s">
        <v>198</v>
      </c>
      <c r="W27" s="29" t="s">
        <v>84</v>
      </c>
      <c r="X27" s="29">
        <v>2023.01</v>
      </c>
      <c r="Y27" s="29">
        <v>2023.12</v>
      </c>
      <c r="Z27" s="64">
        <v>253</v>
      </c>
      <c r="AA27" s="64">
        <v>253</v>
      </c>
      <c r="AB27" s="38">
        <v>0</v>
      </c>
      <c r="AC27" s="55">
        <v>0</v>
      </c>
      <c r="AD27" s="55">
        <v>0</v>
      </c>
      <c r="AE27" s="29">
        <v>360</v>
      </c>
      <c r="AF27" s="29">
        <v>360</v>
      </c>
      <c r="AG27" s="29" t="s">
        <v>85</v>
      </c>
      <c r="AH27" s="76" t="s">
        <v>85</v>
      </c>
      <c r="AI27" s="29" t="s">
        <v>85</v>
      </c>
      <c r="AJ27" s="29" t="s">
        <v>84</v>
      </c>
      <c r="AK27" s="29" t="s">
        <v>85</v>
      </c>
      <c r="AL27" s="29" t="s">
        <v>85</v>
      </c>
      <c r="AM27" s="29" t="s">
        <v>199</v>
      </c>
      <c r="AN27" s="29" t="s">
        <v>85</v>
      </c>
      <c r="AO27" s="29" t="s">
        <v>199</v>
      </c>
      <c r="AP27" s="29" t="s">
        <v>301</v>
      </c>
      <c r="AQ27" s="40" t="s">
        <v>302</v>
      </c>
      <c r="AR27" s="15" t="s">
        <v>303</v>
      </c>
      <c r="AS27" s="17" t="s">
        <v>147</v>
      </c>
      <c r="AU27" s="3" t="s">
        <v>148</v>
      </c>
      <c r="AV27" s="85">
        <v>129</v>
      </c>
      <c r="AW27" s="85">
        <v>124</v>
      </c>
      <c r="AX27" s="85"/>
      <c r="AY27" s="3" t="s">
        <v>91</v>
      </c>
    </row>
    <row r="28" ht="50.1" customHeight="1" spans="1:51">
      <c r="A28" s="29">
        <v>22</v>
      </c>
      <c r="B28" s="29" t="s">
        <v>336</v>
      </c>
      <c r="C28" s="29" t="s">
        <v>305</v>
      </c>
      <c r="D28" s="29" t="s">
        <v>337</v>
      </c>
      <c r="E28" s="29" t="s">
        <v>338</v>
      </c>
      <c r="F28" s="38" t="s">
        <v>339</v>
      </c>
      <c r="G28" s="29" t="s">
        <v>71</v>
      </c>
      <c r="H28" s="29" t="s">
        <v>185</v>
      </c>
      <c r="I28" s="29" t="s">
        <v>340</v>
      </c>
      <c r="J28" s="29" t="s">
        <v>341</v>
      </c>
      <c r="K28" s="29" t="s">
        <v>340</v>
      </c>
      <c r="L28" s="29" t="s">
        <v>342</v>
      </c>
      <c r="M28" s="29" t="s">
        <v>343</v>
      </c>
      <c r="N28" s="29" t="s">
        <v>344</v>
      </c>
      <c r="O28" s="29" t="s">
        <v>345</v>
      </c>
      <c r="P28" s="29" t="s">
        <v>346</v>
      </c>
      <c r="Q28" s="29" t="s">
        <v>347</v>
      </c>
      <c r="R28" s="29" t="s">
        <v>319</v>
      </c>
      <c r="S28" s="29" t="s">
        <v>320</v>
      </c>
      <c r="T28" s="29" t="s">
        <v>196</v>
      </c>
      <c r="U28" s="29" t="s">
        <v>196</v>
      </c>
      <c r="V28" s="29" t="s">
        <v>198</v>
      </c>
      <c r="W28" s="29" t="s">
        <v>84</v>
      </c>
      <c r="X28" s="29">
        <v>2023.01</v>
      </c>
      <c r="Y28" s="29">
        <v>2023.12</v>
      </c>
      <c r="Z28" s="64">
        <v>20</v>
      </c>
      <c r="AA28" s="64">
        <v>20</v>
      </c>
      <c r="AB28" s="68">
        <v>0</v>
      </c>
      <c r="AC28" s="55">
        <v>0</v>
      </c>
      <c r="AD28" s="55">
        <v>0</v>
      </c>
      <c r="AE28" s="29">
        <v>125</v>
      </c>
      <c r="AF28" s="29">
        <v>125</v>
      </c>
      <c r="AG28" s="29" t="s">
        <v>85</v>
      </c>
      <c r="AH28" s="76" t="s">
        <v>85</v>
      </c>
      <c r="AI28" s="29" t="s">
        <v>85</v>
      </c>
      <c r="AJ28" s="29" t="s">
        <v>84</v>
      </c>
      <c r="AK28" s="29" t="s">
        <v>85</v>
      </c>
      <c r="AL28" s="29" t="s">
        <v>85</v>
      </c>
      <c r="AM28" s="29" t="s">
        <v>199</v>
      </c>
      <c r="AN28" s="29" t="s">
        <v>85</v>
      </c>
      <c r="AO28" s="29" t="s">
        <v>199</v>
      </c>
      <c r="AP28" s="29" t="s">
        <v>301</v>
      </c>
      <c r="AQ28" s="40" t="s">
        <v>302</v>
      </c>
      <c r="AS28" s="17" t="s">
        <v>147</v>
      </c>
      <c r="AU28" s="3" t="s">
        <v>148</v>
      </c>
      <c r="AV28" s="85"/>
      <c r="AW28" s="85">
        <v>20</v>
      </c>
      <c r="AX28" s="85"/>
      <c r="AY28" s="3" t="s">
        <v>91</v>
      </c>
    </row>
    <row r="29" ht="57" customHeight="1" spans="1:51">
      <c r="A29" s="29">
        <v>23</v>
      </c>
      <c r="B29" s="29" t="s">
        <v>348</v>
      </c>
      <c r="C29" s="29" t="s">
        <v>305</v>
      </c>
      <c r="D29" s="29" t="s">
        <v>337</v>
      </c>
      <c r="E29" s="29" t="s">
        <v>338</v>
      </c>
      <c r="F29" s="29" t="s">
        <v>349</v>
      </c>
      <c r="G29" s="29" t="s">
        <v>350</v>
      </c>
      <c r="H29" s="29" t="s">
        <v>351</v>
      </c>
      <c r="I29" s="29" t="s">
        <v>352</v>
      </c>
      <c r="J29" s="29" t="s">
        <v>353</v>
      </c>
      <c r="K29" s="29" t="s">
        <v>354</v>
      </c>
      <c r="L29" s="29" t="s">
        <v>355</v>
      </c>
      <c r="M29" s="29" t="s">
        <v>343</v>
      </c>
      <c r="N29" s="29" t="s">
        <v>344</v>
      </c>
      <c r="O29" s="29" t="s">
        <v>356</v>
      </c>
      <c r="P29" s="29" t="s">
        <v>357</v>
      </c>
      <c r="Q29" s="29" t="s">
        <v>358</v>
      </c>
      <c r="R29" s="29" t="s">
        <v>319</v>
      </c>
      <c r="S29" s="29" t="s">
        <v>320</v>
      </c>
      <c r="T29" s="29" t="s">
        <v>359</v>
      </c>
      <c r="U29" s="29" t="s">
        <v>360</v>
      </c>
      <c r="V29" s="29" t="s">
        <v>198</v>
      </c>
      <c r="W29" s="29" t="s">
        <v>84</v>
      </c>
      <c r="X29" s="29">
        <v>2023.01</v>
      </c>
      <c r="Y29" s="29">
        <v>2023.7</v>
      </c>
      <c r="Z29" s="55">
        <v>15</v>
      </c>
      <c r="AA29" s="55">
        <v>15</v>
      </c>
      <c r="AB29" s="38">
        <v>0</v>
      </c>
      <c r="AC29" s="29">
        <v>0</v>
      </c>
      <c r="AD29" s="29">
        <v>0</v>
      </c>
      <c r="AE29" s="29">
        <v>1000</v>
      </c>
      <c r="AF29" s="29"/>
      <c r="AG29" s="29" t="s">
        <v>85</v>
      </c>
      <c r="AH29" s="76" t="s">
        <v>85</v>
      </c>
      <c r="AI29" s="29" t="s">
        <v>85</v>
      </c>
      <c r="AJ29" s="29" t="s">
        <v>85</v>
      </c>
      <c r="AK29" s="29" t="s">
        <v>85</v>
      </c>
      <c r="AL29" s="29" t="s">
        <v>85</v>
      </c>
      <c r="AM29" s="29" t="s">
        <v>199</v>
      </c>
      <c r="AN29" s="29" t="s">
        <v>85</v>
      </c>
      <c r="AO29" s="29" t="s">
        <v>199</v>
      </c>
      <c r="AP29" s="29" t="s">
        <v>361</v>
      </c>
      <c r="AQ29" s="29">
        <v>15320768777</v>
      </c>
      <c r="AS29" s="17" t="s">
        <v>147</v>
      </c>
      <c r="AU29" s="3" t="s">
        <v>148</v>
      </c>
      <c r="AV29" s="85"/>
      <c r="AW29" s="85">
        <v>15</v>
      </c>
      <c r="AX29" s="85"/>
      <c r="AY29" s="3" t="s">
        <v>91</v>
      </c>
    </row>
    <row r="30" ht="57" customHeight="1" spans="1:51">
      <c r="A30" s="29">
        <v>24</v>
      </c>
      <c r="B30" s="29" t="s">
        <v>362</v>
      </c>
      <c r="C30" s="29" t="s">
        <v>305</v>
      </c>
      <c r="D30" s="29" t="s">
        <v>337</v>
      </c>
      <c r="E30" s="29" t="s">
        <v>338</v>
      </c>
      <c r="F30" s="29" t="s">
        <v>363</v>
      </c>
      <c r="G30" s="29" t="s">
        <v>350</v>
      </c>
      <c r="H30" s="29" t="s">
        <v>364</v>
      </c>
      <c r="I30" s="29" t="s">
        <v>365</v>
      </c>
      <c r="J30" s="29" t="s">
        <v>366</v>
      </c>
      <c r="K30" s="29" t="s">
        <v>365</v>
      </c>
      <c r="L30" s="29" t="s">
        <v>367</v>
      </c>
      <c r="M30" s="29" t="s">
        <v>343</v>
      </c>
      <c r="N30" s="29" t="s">
        <v>344</v>
      </c>
      <c r="O30" s="29" t="s">
        <v>356</v>
      </c>
      <c r="P30" s="29" t="s">
        <v>357</v>
      </c>
      <c r="Q30" s="29" t="s">
        <v>368</v>
      </c>
      <c r="R30" s="29" t="s">
        <v>369</v>
      </c>
      <c r="S30" s="29" t="s">
        <v>320</v>
      </c>
      <c r="T30" s="29" t="s">
        <v>359</v>
      </c>
      <c r="U30" s="29" t="s">
        <v>370</v>
      </c>
      <c r="V30" s="29" t="s">
        <v>198</v>
      </c>
      <c r="W30" s="29" t="s">
        <v>84</v>
      </c>
      <c r="X30" s="29">
        <v>2023.01</v>
      </c>
      <c r="Y30" s="29">
        <v>2023.7</v>
      </c>
      <c r="Z30" s="55">
        <v>5</v>
      </c>
      <c r="AA30" s="55">
        <v>5</v>
      </c>
      <c r="AB30" s="68">
        <v>0</v>
      </c>
      <c r="AC30" s="55">
        <v>0</v>
      </c>
      <c r="AD30" s="55">
        <v>0</v>
      </c>
      <c r="AE30" s="29">
        <v>300</v>
      </c>
      <c r="AF30" s="29">
        <v>30</v>
      </c>
      <c r="AG30" s="29" t="s">
        <v>85</v>
      </c>
      <c r="AH30" s="76" t="s">
        <v>85</v>
      </c>
      <c r="AI30" s="29" t="s">
        <v>85</v>
      </c>
      <c r="AJ30" s="29" t="s">
        <v>84</v>
      </c>
      <c r="AK30" s="29" t="s">
        <v>85</v>
      </c>
      <c r="AL30" s="29" t="s">
        <v>85</v>
      </c>
      <c r="AM30" s="29" t="s">
        <v>199</v>
      </c>
      <c r="AN30" s="29" t="s">
        <v>85</v>
      </c>
      <c r="AO30" s="29" t="s">
        <v>199</v>
      </c>
      <c r="AP30" s="29" t="s">
        <v>371</v>
      </c>
      <c r="AQ30" s="40" t="s">
        <v>372</v>
      </c>
      <c r="AS30" s="17" t="s">
        <v>147</v>
      </c>
      <c r="AU30" s="3" t="s">
        <v>148</v>
      </c>
      <c r="AV30" s="85"/>
      <c r="AW30" s="85">
        <v>5</v>
      </c>
      <c r="AX30" s="85"/>
      <c r="AY30" s="3" t="s">
        <v>91</v>
      </c>
    </row>
    <row r="31" ht="57" customHeight="1" spans="1:51">
      <c r="A31" s="29">
        <v>25</v>
      </c>
      <c r="B31" s="29" t="s">
        <v>373</v>
      </c>
      <c r="C31" s="29" t="s">
        <v>305</v>
      </c>
      <c r="D31" s="29" t="s">
        <v>337</v>
      </c>
      <c r="E31" s="38" t="s">
        <v>338</v>
      </c>
      <c r="F31" s="38" t="s">
        <v>374</v>
      </c>
      <c r="G31" s="38" t="s">
        <v>350</v>
      </c>
      <c r="H31" s="38" t="s">
        <v>375</v>
      </c>
      <c r="I31" s="39" t="s">
        <v>376</v>
      </c>
      <c r="J31" s="39" t="s">
        <v>377</v>
      </c>
      <c r="K31" s="29" t="s">
        <v>378</v>
      </c>
      <c r="L31" s="29" t="s">
        <v>379</v>
      </c>
      <c r="M31" s="29" t="s">
        <v>380</v>
      </c>
      <c r="N31" s="29" t="s">
        <v>344</v>
      </c>
      <c r="O31" s="29" t="s">
        <v>356</v>
      </c>
      <c r="P31" s="29" t="s">
        <v>357</v>
      </c>
      <c r="Q31" s="29" t="s">
        <v>347</v>
      </c>
      <c r="R31" s="29" t="s">
        <v>319</v>
      </c>
      <c r="S31" s="29" t="s">
        <v>320</v>
      </c>
      <c r="T31" s="29" t="s">
        <v>359</v>
      </c>
      <c r="U31" s="29" t="s">
        <v>381</v>
      </c>
      <c r="V31" s="29" t="s">
        <v>198</v>
      </c>
      <c r="W31" s="29" t="s">
        <v>84</v>
      </c>
      <c r="X31" s="29">
        <v>2023.01</v>
      </c>
      <c r="Y31" s="29">
        <v>2023.7</v>
      </c>
      <c r="Z31" s="55">
        <v>5</v>
      </c>
      <c r="AA31" s="55">
        <v>5</v>
      </c>
      <c r="AB31" s="38">
        <v>0</v>
      </c>
      <c r="AC31" s="29">
        <v>0</v>
      </c>
      <c r="AD31" s="29">
        <v>0</v>
      </c>
      <c r="AE31" s="29">
        <v>100</v>
      </c>
      <c r="AF31" s="29">
        <v>100</v>
      </c>
      <c r="AG31" s="29" t="s">
        <v>85</v>
      </c>
      <c r="AH31" s="29" t="s">
        <v>85</v>
      </c>
      <c r="AI31" s="29" t="s">
        <v>85</v>
      </c>
      <c r="AJ31" s="29" t="s">
        <v>84</v>
      </c>
      <c r="AK31" s="29" t="s">
        <v>85</v>
      </c>
      <c r="AL31" s="29" t="s">
        <v>85</v>
      </c>
      <c r="AM31" s="29" t="s">
        <v>199</v>
      </c>
      <c r="AN31" s="29" t="s">
        <v>85</v>
      </c>
      <c r="AO31" s="29" t="s">
        <v>199</v>
      </c>
      <c r="AP31" s="29" t="s">
        <v>382</v>
      </c>
      <c r="AQ31" s="29">
        <v>18723230352</v>
      </c>
      <c r="AS31" s="17" t="s">
        <v>147</v>
      </c>
      <c r="AU31" s="3" t="s">
        <v>148</v>
      </c>
      <c r="AV31" s="85"/>
      <c r="AW31" s="85">
        <v>5</v>
      </c>
      <c r="AX31" s="85"/>
      <c r="AY31" s="3" t="s">
        <v>91</v>
      </c>
    </row>
    <row r="32" ht="50.1" customHeight="1" spans="1:51">
      <c r="A32" s="29">
        <v>26</v>
      </c>
      <c r="B32" s="29" t="s">
        <v>383</v>
      </c>
      <c r="C32" s="29" t="s">
        <v>305</v>
      </c>
      <c r="D32" s="29" t="s">
        <v>384</v>
      </c>
      <c r="E32" s="29" t="s">
        <v>384</v>
      </c>
      <c r="F32" s="38" t="s">
        <v>385</v>
      </c>
      <c r="G32" s="29" t="s">
        <v>71</v>
      </c>
      <c r="H32" s="29" t="s">
        <v>185</v>
      </c>
      <c r="I32" s="29" t="s">
        <v>386</v>
      </c>
      <c r="J32" s="29" t="s">
        <v>387</v>
      </c>
      <c r="K32" s="29" t="s">
        <v>386</v>
      </c>
      <c r="L32" s="29" t="s">
        <v>388</v>
      </c>
      <c r="M32" s="29" t="s">
        <v>389</v>
      </c>
      <c r="N32" s="29" t="s">
        <v>390</v>
      </c>
      <c r="O32" s="29" t="s">
        <v>391</v>
      </c>
      <c r="P32" s="29" t="s">
        <v>392</v>
      </c>
      <c r="Q32" s="29" t="s">
        <v>393</v>
      </c>
      <c r="R32" s="29" t="s">
        <v>267</v>
      </c>
      <c r="S32" s="29" t="s">
        <v>394</v>
      </c>
      <c r="T32" s="29" t="s">
        <v>196</v>
      </c>
      <c r="U32" s="29" t="s">
        <v>197</v>
      </c>
      <c r="V32" s="29" t="s">
        <v>198</v>
      </c>
      <c r="W32" s="29" t="s">
        <v>84</v>
      </c>
      <c r="X32" s="29">
        <v>2023.01</v>
      </c>
      <c r="Y32" s="29">
        <v>2023.12</v>
      </c>
      <c r="Z32" s="64">
        <v>1139</v>
      </c>
      <c r="AA32" s="64">
        <v>1139</v>
      </c>
      <c r="AB32" s="67"/>
      <c r="AC32" s="55">
        <v>0</v>
      </c>
      <c r="AD32" s="55">
        <v>0</v>
      </c>
      <c r="AE32" s="29">
        <v>1825</v>
      </c>
      <c r="AF32" s="29">
        <v>1825</v>
      </c>
      <c r="AG32" s="29" t="s">
        <v>85</v>
      </c>
      <c r="AH32" s="76" t="s">
        <v>85</v>
      </c>
      <c r="AI32" s="29" t="s">
        <v>85</v>
      </c>
      <c r="AJ32" s="29" t="s">
        <v>84</v>
      </c>
      <c r="AK32" s="29" t="s">
        <v>85</v>
      </c>
      <c r="AL32" s="29" t="s">
        <v>85</v>
      </c>
      <c r="AM32" s="29" t="s">
        <v>199</v>
      </c>
      <c r="AN32" s="29" t="s">
        <v>85</v>
      </c>
      <c r="AO32" s="29" t="s">
        <v>199</v>
      </c>
      <c r="AP32" s="29" t="s">
        <v>301</v>
      </c>
      <c r="AQ32" s="40" t="s">
        <v>302</v>
      </c>
      <c r="AR32" s="15" t="s">
        <v>303</v>
      </c>
      <c r="AS32" s="17" t="s">
        <v>147</v>
      </c>
      <c r="AU32" s="3" t="s">
        <v>148</v>
      </c>
      <c r="AV32" s="85">
        <v>1080</v>
      </c>
      <c r="AW32" s="85"/>
      <c r="AX32" s="85">
        <v>59</v>
      </c>
      <c r="AY32" s="3" t="s">
        <v>91</v>
      </c>
    </row>
    <row r="33" ht="50.1" customHeight="1" spans="1:51">
      <c r="A33" s="29">
        <v>27</v>
      </c>
      <c r="B33" s="33" t="s">
        <v>395</v>
      </c>
      <c r="C33" s="29" t="s">
        <v>67</v>
      </c>
      <c r="D33" s="29" t="s">
        <v>396</v>
      </c>
      <c r="E33" s="29" t="s">
        <v>397</v>
      </c>
      <c r="F33" s="33" t="s">
        <v>398</v>
      </c>
      <c r="G33" s="34" t="s">
        <v>71</v>
      </c>
      <c r="H33" s="33" t="s">
        <v>185</v>
      </c>
      <c r="I33" s="33" t="s">
        <v>398</v>
      </c>
      <c r="J33" s="33" t="s">
        <v>399</v>
      </c>
      <c r="K33" s="33" t="s">
        <v>400</v>
      </c>
      <c r="L33" s="29" t="s">
        <v>400</v>
      </c>
      <c r="M33" s="29" t="s">
        <v>401</v>
      </c>
      <c r="N33" s="33" t="s">
        <v>402</v>
      </c>
      <c r="O33" s="29" t="s">
        <v>403</v>
      </c>
      <c r="P33" s="39" t="s">
        <v>404</v>
      </c>
      <c r="Q33" s="29" t="s">
        <v>405</v>
      </c>
      <c r="R33" s="29" t="s">
        <v>406</v>
      </c>
      <c r="S33" s="29" t="s">
        <v>407</v>
      </c>
      <c r="T33" s="29" t="s">
        <v>408</v>
      </c>
      <c r="U33" s="33" t="s">
        <v>197</v>
      </c>
      <c r="V33" s="29" t="s">
        <v>198</v>
      </c>
      <c r="W33" s="34" t="s">
        <v>84</v>
      </c>
      <c r="X33" s="40" t="s">
        <v>409</v>
      </c>
      <c r="Y33" s="55">
        <v>2023.11</v>
      </c>
      <c r="Z33" s="62">
        <v>200</v>
      </c>
      <c r="AA33" s="62">
        <v>200</v>
      </c>
      <c r="AB33" s="69">
        <v>0</v>
      </c>
      <c r="AC33" s="34">
        <v>0</v>
      </c>
      <c r="AD33" s="34">
        <v>0</v>
      </c>
      <c r="AE33" s="34">
        <v>3000</v>
      </c>
      <c r="AF33" s="34">
        <v>0</v>
      </c>
      <c r="AG33" s="34" t="s">
        <v>85</v>
      </c>
      <c r="AH33" s="34" t="s">
        <v>85</v>
      </c>
      <c r="AI33" s="34" t="s">
        <v>85</v>
      </c>
      <c r="AJ33" s="34" t="s">
        <v>84</v>
      </c>
      <c r="AK33" s="34" t="s">
        <v>85</v>
      </c>
      <c r="AL33" s="34" t="s">
        <v>85</v>
      </c>
      <c r="AM33" s="34" t="s">
        <v>85</v>
      </c>
      <c r="AN33" s="34" t="s">
        <v>85</v>
      </c>
      <c r="AO33" s="34" t="s">
        <v>85</v>
      </c>
      <c r="AP33" s="33" t="s">
        <v>410</v>
      </c>
      <c r="AQ33" s="34">
        <v>18223118813</v>
      </c>
      <c r="AS33" s="15" t="s">
        <v>201</v>
      </c>
      <c r="AT33" s="15"/>
      <c r="AU33" s="3">
        <f>Z33-AA33</f>
        <v>0</v>
      </c>
      <c r="AV33" s="85"/>
      <c r="AW33" s="85"/>
      <c r="AX33" s="85">
        <v>200</v>
      </c>
      <c r="AY33" s="3" t="s">
        <v>91</v>
      </c>
    </row>
    <row r="34" customFormat="1" ht="50.1" customHeight="1" spans="1:52">
      <c r="A34" s="29">
        <v>28</v>
      </c>
      <c r="B34" s="39" t="s">
        <v>411</v>
      </c>
      <c r="C34" s="29" t="s">
        <v>255</v>
      </c>
      <c r="D34" s="39" t="s">
        <v>412</v>
      </c>
      <c r="E34" s="39" t="s">
        <v>413</v>
      </c>
      <c r="F34" s="39" t="s">
        <v>414</v>
      </c>
      <c r="G34" s="39" t="s">
        <v>71</v>
      </c>
      <c r="H34" s="39" t="s">
        <v>185</v>
      </c>
      <c r="I34" s="39" t="s">
        <v>415</v>
      </c>
      <c r="J34" s="39" t="s">
        <v>416</v>
      </c>
      <c r="K34" s="39" t="s">
        <v>415</v>
      </c>
      <c r="L34" s="39" t="s">
        <v>417</v>
      </c>
      <c r="M34" s="39" t="s">
        <v>75</v>
      </c>
      <c r="N34" s="39" t="s">
        <v>76</v>
      </c>
      <c r="O34" s="39" t="s">
        <v>418</v>
      </c>
      <c r="P34" s="39" t="s">
        <v>419</v>
      </c>
      <c r="Q34" s="39" t="s">
        <v>420</v>
      </c>
      <c r="R34" s="39" t="s">
        <v>421</v>
      </c>
      <c r="S34" s="39" t="s">
        <v>422</v>
      </c>
      <c r="T34" s="39" t="s">
        <v>196</v>
      </c>
      <c r="U34" s="39" t="s">
        <v>197</v>
      </c>
      <c r="V34" s="39">
        <v>2023</v>
      </c>
      <c r="W34" s="29" t="s">
        <v>84</v>
      </c>
      <c r="X34" s="54">
        <v>2023.01</v>
      </c>
      <c r="Y34" s="55">
        <v>2023.12</v>
      </c>
      <c r="Z34" s="55">
        <v>318</v>
      </c>
      <c r="AA34" s="55">
        <v>318</v>
      </c>
      <c r="AB34" s="70"/>
      <c r="AC34" s="39"/>
      <c r="AD34" s="39"/>
      <c r="AE34" s="39">
        <v>2000</v>
      </c>
      <c r="AF34" s="39">
        <v>1000</v>
      </c>
      <c r="AG34" s="39" t="s">
        <v>85</v>
      </c>
      <c r="AH34" s="39" t="s">
        <v>85</v>
      </c>
      <c r="AI34" s="39" t="s">
        <v>84</v>
      </c>
      <c r="AJ34" s="39" t="s">
        <v>85</v>
      </c>
      <c r="AK34" s="39" t="s">
        <v>85</v>
      </c>
      <c r="AL34" s="39" t="s">
        <v>85</v>
      </c>
      <c r="AM34" s="29" t="s">
        <v>199</v>
      </c>
      <c r="AN34" s="39" t="s">
        <v>85</v>
      </c>
      <c r="AO34" s="29" t="s">
        <v>199</v>
      </c>
      <c r="AP34" s="29" t="s">
        <v>423</v>
      </c>
      <c r="AQ34" s="39">
        <v>532239388</v>
      </c>
      <c r="AR34" s="15"/>
      <c r="AS34" s="15" t="s">
        <v>201</v>
      </c>
      <c r="AT34" s="18"/>
      <c r="AU34" s="3">
        <f>Z34-AA34</f>
        <v>0</v>
      </c>
      <c r="AV34" s="85"/>
      <c r="AW34" s="85"/>
      <c r="AX34" s="85">
        <v>318</v>
      </c>
      <c r="AY34" s="3" t="s">
        <v>91</v>
      </c>
      <c r="AZ34" s="9"/>
    </row>
    <row r="35" customFormat="1" ht="50.1" customHeight="1" spans="1:52">
      <c r="A35" s="29">
        <v>29</v>
      </c>
      <c r="B35" s="29" t="s">
        <v>424</v>
      </c>
      <c r="C35" s="29" t="s">
        <v>425</v>
      </c>
      <c r="D35" s="29" t="s">
        <v>425</v>
      </c>
      <c r="E35" s="29" t="s">
        <v>425</v>
      </c>
      <c r="F35" s="29" t="s">
        <v>426</v>
      </c>
      <c r="G35" s="29" t="s">
        <v>71</v>
      </c>
      <c r="H35" s="29" t="s">
        <v>185</v>
      </c>
      <c r="I35" s="29" t="s">
        <v>427</v>
      </c>
      <c r="J35" s="29" t="s">
        <v>428</v>
      </c>
      <c r="K35" s="29" t="s">
        <v>427</v>
      </c>
      <c r="L35" s="29" t="s">
        <v>429</v>
      </c>
      <c r="M35" s="29" t="s">
        <v>430</v>
      </c>
      <c r="N35" s="29" t="s">
        <v>431</v>
      </c>
      <c r="O35" s="29" t="s">
        <v>356</v>
      </c>
      <c r="P35" s="29" t="s">
        <v>432</v>
      </c>
      <c r="Q35" s="29" t="s">
        <v>433</v>
      </c>
      <c r="R35" s="29" t="s">
        <v>319</v>
      </c>
      <c r="S35" s="29" t="s">
        <v>434</v>
      </c>
      <c r="T35" s="29" t="s">
        <v>196</v>
      </c>
      <c r="U35" s="29" t="s">
        <v>196</v>
      </c>
      <c r="V35" s="29" t="s">
        <v>198</v>
      </c>
      <c r="W35" s="29" t="s">
        <v>84</v>
      </c>
      <c r="X35" s="29">
        <v>2023.01</v>
      </c>
      <c r="Y35" s="29">
        <v>2023.12</v>
      </c>
      <c r="Z35" s="64">
        <v>111</v>
      </c>
      <c r="AA35" s="64">
        <v>111</v>
      </c>
      <c r="AB35" s="38">
        <v>0</v>
      </c>
      <c r="AC35" s="29">
        <v>0</v>
      </c>
      <c r="AD35" s="29">
        <v>0</v>
      </c>
      <c r="AE35" s="29">
        <v>300</v>
      </c>
      <c r="AF35" s="29">
        <v>300</v>
      </c>
      <c r="AG35" s="29" t="s">
        <v>85</v>
      </c>
      <c r="AH35" s="76" t="s">
        <v>85</v>
      </c>
      <c r="AI35" s="29" t="s">
        <v>85</v>
      </c>
      <c r="AJ35" s="29" t="s">
        <v>84</v>
      </c>
      <c r="AK35" s="29" t="s">
        <v>85</v>
      </c>
      <c r="AL35" s="29" t="s">
        <v>85</v>
      </c>
      <c r="AM35" s="29" t="s">
        <v>199</v>
      </c>
      <c r="AN35" s="29" t="s">
        <v>85</v>
      </c>
      <c r="AO35" s="29" t="s">
        <v>199</v>
      </c>
      <c r="AP35" s="29" t="s">
        <v>435</v>
      </c>
      <c r="AQ35" s="29">
        <v>15025596281</v>
      </c>
      <c r="AR35" s="15" t="s">
        <v>303</v>
      </c>
      <c r="AS35" s="17" t="s">
        <v>147</v>
      </c>
      <c r="AT35" s="17"/>
      <c r="AU35" s="3" t="s">
        <v>148</v>
      </c>
      <c r="AV35" s="85">
        <v>45</v>
      </c>
      <c r="AW35" s="85">
        <v>11</v>
      </c>
      <c r="AX35" s="85">
        <v>55</v>
      </c>
      <c r="AY35" s="3" t="s">
        <v>91</v>
      </c>
      <c r="AZ35" s="9"/>
    </row>
    <row r="36" ht="50.1" customHeight="1" spans="1:51">
      <c r="A36" s="29">
        <v>30</v>
      </c>
      <c r="B36" s="29" t="s">
        <v>436</v>
      </c>
      <c r="C36" s="29" t="s">
        <v>203</v>
      </c>
      <c r="D36" s="29" t="s">
        <v>437</v>
      </c>
      <c r="E36" s="29" t="s">
        <v>438</v>
      </c>
      <c r="F36" s="29" t="s">
        <v>439</v>
      </c>
      <c r="G36" s="29" t="s">
        <v>71</v>
      </c>
      <c r="H36" s="29" t="s">
        <v>440</v>
      </c>
      <c r="I36" s="29" t="s">
        <v>441</v>
      </c>
      <c r="J36" s="29" t="s">
        <v>442</v>
      </c>
      <c r="K36" s="29" t="s">
        <v>441</v>
      </c>
      <c r="L36" s="29" t="s">
        <v>443</v>
      </c>
      <c r="M36" s="29" t="s">
        <v>444</v>
      </c>
      <c r="N36" s="29" t="s">
        <v>445</v>
      </c>
      <c r="O36" s="29" t="s">
        <v>446</v>
      </c>
      <c r="P36" s="29" t="s">
        <v>447</v>
      </c>
      <c r="Q36" s="29" t="s">
        <v>448</v>
      </c>
      <c r="R36" s="29" t="s">
        <v>319</v>
      </c>
      <c r="S36" s="29" t="s">
        <v>216</v>
      </c>
      <c r="T36" s="29" t="s">
        <v>196</v>
      </c>
      <c r="U36" s="29" t="s">
        <v>449</v>
      </c>
      <c r="V36" s="29" t="s">
        <v>198</v>
      </c>
      <c r="W36" s="29" t="s">
        <v>84</v>
      </c>
      <c r="X36" s="29">
        <v>2023.02</v>
      </c>
      <c r="Y36" s="29">
        <v>2023.12</v>
      </c>
      <c r="Z36" s="64">
        <v>10</v>
      </c>
      <c r="AA36" s="64">
        <v>10</v>
      </c>
      <c r="AB36" s="38">
        <v>0</v>
      </c>
      <c r="AC36" s="29">
        <v>0</v>
      </c>
      <c r="AD36" s="29">
        <v>0</v>
      </c>
      <c r="AE36" s="71">
        <v>100</v>
      </c>
      <c r="AF36" s="71">
        <v>100</v>
      </c>
      <c r="AG36" s="29" t="s">
        <v>85</v>
      </c>
      <c r="AH36" s="29" t="s">
        <v>85</v>
      </c>
      <c r="AI36" s="29" t="s">
        <v>85</v>
      </c>
      <c r="AJ36" s="29" t="s">
        <v>84</v>
      </c>
      <c r="AK36" s="29" t="s">
        <v>85</v>
      </c>
      <c r="AL36" s="29" t="s">
        <v>85</v>
      </c>
      <c r="AM36" s="29" t="s">
        <v>199</v>
      </c>
      <c r="AN36" s="29" t="s">
        <v>85</v>
      </c>
      <c r="AO36" s="29" t="s">
        <v>199</v>
      </c>
      <c r="AP36" s="29" t="s">
        <v>450</v>
      </c>
      <c r="AQ36" s="40">
        <v>18996632117</v>
      </c>
      <c r="AR36" s="15" t="s">
        <v>451</v>
      </c>
      <c r="AS36" s="17" t="s">
        <v>147</v>
      </c>
      <c r="AU36" s="3" t="s">
        <v>148</v>
      </c>
      <c r="AV36" s="85">
        <v>10</v>
      </c>
      <c r="AW36" s="85"/>
      <c r="AX36" s="85"/>
      <c r="AY36" s="3" t="s">
        <v>91</v>
      </c>
    </row>
    <row r="37" ht="50.1" customHeight="1" spans="1:51">
      <c r="A37" s="29">
        <v>31</v>
      </c>
      <c r="B37" s="29" t="s">
        <v>452</v>
      </c>
      <c r="C37" s="29" t="s">
        <v>203</v>
      </c>
      <c r="D37" s="29" t="s">
        <v>437</v>
      </c>
      <c r="E37" s="29" t="s">
        <v>438</v>
      </c>
      <c r="F37" s="29" t="s">
        <v>453</v>
      </c>
      <c r="G37" s="29" t="s">
        <v>71</v>
      </c>
      <c r="H37" s="29" t="s">
        <v>454</v>
      </c>
      <c r="I37" s="29" t="s">
        <v>455</v>
      </c>
      <c r="J37" s="29" t="s">
        <v>456</v>
      </c>
      <c r="K37" s="29" t="s">
        <v>457</v>
      </c>
      <c r="L37" s="29" t="s">
        <v>458</v>
      </c>
      <c r="M37" s="29" t="s">
        <v>237</v>
      </c>
      <c r="N37" s="29" t="s">
        <v>459</v>
      </c>
      <c r="O37" s="29" t="s">
        <v>460</v>
      </c>
      <c r="P37" s="29" t="s">
        <v>461</v>
      </c>
      <c r="Q37" s="29" t="s">
        <v>462</v>
      </c>
      <c r="R37" s="29" t="s">
        <v>319</v>
      </c>
      <c r="S37" s="29" t="s">
        <v>216</v>
      </c>
      <c r="T37" s="29" t="s">
        <v>196</v>
      </c>
      <c r="U37" s="29" t="s">
        <v>463</v>
      </c>
      <c r="V37" s="29" t="s">
        <v>198</v>
      </c>
      <c r="W37" s="29" t="s">
        <v>84</v>
      </c>
      <c r="X37" s="55">
        <v>2023.01</v>
      </c>
      <c r="Y37" s="55">
        <v>2023.12</v>
      </c>
      <c r="Z37" s="64">
        <v>15</v>
      </c>
      <c r="AA37" s="64">
        <v>15</v>
      </c>
      <c r="AB37" s="38">
        <v>0</v>
      </c>
      <c r="AC37" s="29">
        <v>0</v>
      </c>
      <c r="AD37" s="29">
        <v>0</v>
      </c>
      <c r="AE37" s="29">
        <v>150</v>
      </c>
      <c r="AF37" s="29">
        <v>150</v>
      </c>
      <c r="AG37" s="29" t="s">
        <v>85</v>
      </c>
      <c r="AH37" s="29" t="s">
        <v>85</v>
      </c>
      <c r="AI37" s="29" t="s">
        <v>84</v>
      </c>
      <c r="AJ37" s="29" t="s">
        <v>85</v>
      </c>
      <c r="AK37" s="29" t="s">
        <v>85</v>
      </c>
      <c r="AL37" s="29" t="s">
        <v>85</v>
      </c>
      <c r="AM37" s="29" t="s">
        <v>199</v>
      </c>
      <c r="AN37" s="29" t="s">
        <v>85</v>
      </c>
      <c r="AO37" s="29" t="s">
        <v>199</v>
      </c>
      <c r="AP37" s="29" t="s">
        <v>464</v>
      </c>
      <c r="AQ37" s="29">
        <v>53317284</v>
      </c>
      <c r="AR37" s="15" t="s">
        <v>451</v>
      </c>
      <c r="AS37" s="17" t="s">
        <v>147</v>
      </c>
      <c r="AU37" s="3" t="s">
        <v>148</v>
      </c>
      <c r="AV37" s="85">
        <v>15</v>
      </c>
      <c r="AW37" s="85"/>
      <c r="AX37" s="85"/>
      <c r="AY37" s="3" t="s">
        <v>91</v>
      </c>
    </row>
    <row r="38" ht="50.1" customHeight="1" spans="1:51">
      <c r="A38" s="29">
        <v>32</v>
      </c>
      <c r="B38" s="29" t="s">
        <v>465</v>
      </c>
      <c r="C38" s="29" t="s">
        <v>203</v>
      </c>
      <c r="D38" s="29" t="s">
        <v>437</v>
      </c>
      <c r="E38" s="29" t="s">
        <v>438</v>
      </c>
      <c r="F38" s="40" t="s">
        <v>466</v>
      </c>
      <c r="G38" s="40" t="s">
        <v>71</v>
      </c>
      <c r="H38" s="40" t="s">
        <v>467</v>
      </c>
      <c r="I38" s="40" t="s">
        <v>468</v>
      </c>
      <c r="J38" s="40" t="s">
        <v>469</v>
      </c>
      <c r="K38" s="40" t="s">
        <v>468</v>
      </c>
      <c r="L38" s="29" t="s">
        <v>470</v>
      </c>
      <c r="M38" s="29" t="s">
        <v>471</v>
      </c>
      <c r="N38" s="29" t="s">
        <v>472</v>
      </c>
      <c r="O38" s="40" t="s">
        <v>473</v>
      </c>
      <c r="P38" s="29" t="s">
        <v>474</v>
      </c>
      <c r="Q38" s="29" t="s">
        <v>475</v>
      </c>
      <c r="R38" s="29" t="s">
        <v>319</v>
      </c>
      <c r="S38" s="29" t="s">
        <v>216</v>
      </c>
      <c r="T38" s="40" t="s">
        <v>196</v>
      </c>
      <c r="U38" s="40" t="s">
        <v>476</v>
      </c>
      <c r="V38" s="29" t="s">
        <v>198</v>
      </c>
      <c r="W38" s="40" t="s">
        <v>84</v>
      </c>
      <c r="X38" s="55">
        <v>2023.01</v>
      </c>
      <c r="Y38" s="55">
        <v>2023.05</v>
      </c>
      <c r="Z38" s="64">
        <v>12</v>
      </c>
      <c r="AA38" s="64">
        <v>12</v>
      </c>
      <c r="AB38" s="72">
        <v>0</v>
      </c>
      <c r="AC38" s="40">
        <v>0</v>
      </c>
      <c r="AD38" s="40">
        <v>0</v>
      </c>
      <c r="AE38" s="55">
        <v>314</v>
      </c>
      <c r="AF38" s="40" t="s">
        <v>477</v>
      </c>
      <c r="AG38" s="40" t="s">
        <v>85</v>
      </c>
      <c r="AH38" s="40" t="s">
        <v>85</v>
      </c>
      <c r="AI38" s="40" t="s">
        <v>84</v>
      </c>
      <c r="AJ38" s="40" t="s">
        <v>85</v>
      </c>
      <c r="AK38" s="40" t="s">
        <v>85</v>
      </c>
      <c r="AL38" s="29" t="s">
        <v>85</v>
      </c>
      <c r="AM38" s="29" t="s">
        <v>199</v>
      </c>
      <c r="AN38" s="29" t="s">
        <v>85</v>
      </c>
      <c r="AO38" s="29" t="s">
        <v>199</v>
      </c>
      <c r="AP38" s="29" t="s">
        <v>478</v>
      </c>
      <c r="AQ38" s="29">
        <v>18183161501</v>
      </c>
      <c r="AR38" s="15" t="s">
        <v>451</v>
      </c>
      <c r="AS38" s="17" t="s">
        <v>147</v>
      </c>
      <c r="AU38" s="3" t="s">
        <v>148</v>
      </c>
      <c r="AV38" s="85">
        <v>12</v>
      </c>
      <c r="AW38" s="85"/>
      <c r="AX38" s="85"/>
      <c r="AY38" s="3" t="s">
        <v>91</v>
      </c>
    </row>
    <row r="39" ht="50.1" customHeight="1" spans="1:51">
      <c r="A39" s="29">
        <v>33</v>
      </c>
      <c r="B39" s="29" t="s">
        <v>479</v>
      </c>
      <c r="C39" s="29" t="s">
        <v>203</v>
      </c>
      <c r="D39" s="29" t="s">
        <v>437</v>
      </c>
      <c r="E39" s="29" t="s">
        <v>438</v>
      </c>
      <c r="F39" s="29" t="s">
        <v>480</v>
      </c>
      <c r="G39" s="29" t="s">
        <v>71</v>
      </c>
      <c r="H39" s="29" t="s">
        <v>481</v>
      </c>
      <c r="I39" s="29" t="s">
        <v>482</v>
      </c>
      <c r="J39" s="29" t="s">
        <v>483</v>
      </c>
      <c r="K39" s="29" t="s">
        <v>482</v>
      </c>
      <c r="L39" s="29" t="s">
        <v>484</v>
      </c>
      <c r="M39" s="29" t="s">
        <v>485</v>
      </c>
      <c r="N39" s="29" t="s">
        <v>459</v>
      </c>
      <c r="O39" s="29" t="s">
        <v>486</v>
      </c>
      <c r="P39" s="29" t="s">
        <v>487</v>
      </c>
      <c r="Q39" s="29" t="s">
        <v>488</v>
      </c>
      <c r="R39" s="29" t="s">
        <v>489</v>
      </c>
      <c r="S39" s="29" t="s">
        <v>490</v>
      </c>
      <c r="T39" s="29" t="s">
        <v>196</v>
      </c>
      <c r="U39" s="29" t="s">
        <v>491</v>
      </c>
      <c r="V39" s="29" t="s">
        <v>198</v>
      </c>
      <c r="W39" s="29" t="s">
        <v>84</v>
      </c>
      <c r="X39" s="29">
        <v>2023.01</v>
      </c>
      <c r="Y39" s="29">
        <v>2023.11</v>
      </c>
      <c r="Z39" s="64">
        <v>30</v>
      </c>
      <c r="AA39" s="64">
        <v>30</v>
      </c>
      <c r="AB39" s="38">
        <v>0</v>
      </c>
      <c r="AC39" s="29">
        <v>0</v>
      </c>
      <c r="AD39" s="29">
        <v>0</v>
      </c>
      <c r="AE39" s="29">
        <v>500</v>
      </c>
      <c r="AF39" s="29">
        <v>500</v>
      </c>
      <c r="AG39" s="29" t="s">
        <v>85</v>
      </c>
      <c r="AH39" s="29" t="s">
        <v>85</v>
      </c>
      <c r="AI39" s="29" t="s">
        <v>84</v>
      </c>
      <c r="AJ39" s="29" t="s">
        <v>84</v>
      </c>
      <c r="AK39" s="29" t="s">
        <v>85</v>
      </c>
      <c r="AL39" s="29" t="s">
        <v>85</v>
      </c>
      <c r="AM39" s="29" t="s">
        <v>199</v>
      </c>
      <c r="AN39" s="29" t="s">
        <v>85</v>
      </c>
      <c r="AO39" s="29" t="s">
        <v>199</v>
      </c>
      <c r="AP39" s="29" t="s">
        <v>492</v>
      </c>
      <c r="AQ39" s="29">
        <v>13594897476</v>
      </c>
      <c r="AR39" s="15" t="s">
        <v>451</v>
      </c>
      <c r="AS39" s="17" t="s">
        <v>147</v>
      </c>
      <c r="AU39" s="3" t="s">
        <v>148</v>
      </c>
      <c r="AV39" s="85">
        <v>30</v>
      </c>
      <c r="AW39" s="85"/>
      <c r="AX39" s="85"/>
      <c r="AY39" s="3" t="s">
        <v>91</v>
      </c>
    </row>
    <row r="40" ht="50.1" customHeight="1" spans="1:51">
      <c r="A40" s="29">
        <v>34</v>
      </c>
      <c r="B40" s="29" t="s">
        <v>493</v>
      </c>
      <c r="C40" s="29" t="s">
        <v>203</v>
      </c>
      <c r="D40" s="29" t="s">
        <v>437</v>
      </c>
      <c r="E40" s="29" t="s">
        <v>438</v>
      </c>
      <c r="F40" s="29" t="s">
        <v>494</v>
      </c>
      <c r="G40" s="29" t="s">
        <v>71</v>
      </c>
      <c r="H40" s="29" t="s">
        <v>495</v>
      </c>
      <c r="I40" s="29" t="s">
        <v>496</v>
      </c>
      <c r="J40" s="29" t="s">
        <v>497</v>
      </c>
      <c r="K40" s="29" t="s">
        <v>496</v>
      </c>
      <c r="L40" s="29" t="s">
        <v>498</v>
      </c>
      <c r="M40" s="29" t="s">
        <v>499</v>
      </c>
      <c r="N40" s="29" t="s">
        <v>500</v>
      </c>
      <c r="O40" s="29" t="s">
        <v>501</v>
      </c>
      <c r="P40" s="29" t="s">
        <v>502</v>
      </c>
      <c r="Q40" s="29" t="s">
        <v>503</v>
      </c>
      <c r="R40" s="29" t="s">
        <v>319</v>
      </c>
      <c r="S40" s="29" t="s">
        <v>216</v>
      </c>
      <c r="T40" s="29" t="s">
        <v>196</v>
      </c>
      <c r="U40" s="29" t="s">
        <v>504</v>
      </c>
      <c r="V40" s="29" t="s">
        <v>198</v>
      </c>
      <c r="W40" s="29" t="s">
        <v>84</v>
      </c>
      <c r="X40" s="29">
        <v>2023.01</v>
      </c>
      <c r="Y40" s="29">
        <v>2023.11</v>
      </c>
      <c r="Z40" s="64">
        <v>12</v>
      </c>
      <c r="AA40" s="64">
        <v>12</v>
      </c>
      <c r="AB40" s="38">
        <v>0</v>
      </c>
      <c r="AC40" s="29">
        <v>0</v>
      </c>
      <c r="AD40" s="29">
        <v>0</v>
      </c>
      <c r="AE40" s="29">
        <v>100</v>
      </c>
      <c r="AF40" s="29">
        <v>100</v>
      </c>
      <c r="AG40" s="29" t="s">
        <v>85</v>
      </c>
      <c r="AH40" s="29" t="s">
        <v>85</v>
      </c>
      <c r="AI40" s="29"/>
      <c r="AJ40" s="29" t="s">
        <v>84</v>
      </c>
      <c r="AK40" s="29" t="s">
        <v>85</v>
      </c>
      <c r="AL40" s="29" t="s">
        <v>85</v>
      </c>
      <c r="AM40" s="29" t="s">
        <v>199</v>
      </c>
      <c r="AN40" s="29" t="s">
        <v>85</v>
      </c>
      <c r="AO40" s="29" t="s">
        <v>199</v>
      </c>
      <c r="AP40" s="29" t="s">
        <v>505</v>
      </c>
      <c r="AQ40" s="29">
        <v>13996550987</v>
      </c>
      <c r="AR40" s="15" t="s">
        <v>451</v>
      </c>
      <c r="AS40" s="17" t="s">
        <v>147</v>
      </c>
      <c r="AU40" s="3" t="s">
        <v>148</v>
      </c>
      <c r="AV40" s="85">
        <v>12</v>
      </c>
      <c r="AW40" s="85"/>
      <c r="AX40" s="85"/>
      <c r="AY40" s="3" t="s">
        <v>91</v>
      </c>
    </row>
    <row r="41" ht="50.1" customHeight="1" spans="1:51">
      <c r="A41" s="29">
        <v>35</v>
      </c>
      <c r="B41" s="29" t="s">
        <v>506</v>
      </c>
      <c r="C41" s="34" t="s">
        <v>203</v>
      </c>
      <c r="D41" s="29" t="s">
        <v>437</v>
      </c>
      <c r="E41" s="29" t="s">
        <v>438</v>
      </c>
      <c r="F41" s="29" t="s">
        <v>507</v>
      </c>
      <c r="G41" s="29" t="s">
        <v>71</v>
      </c>
      <c r="H41" s="29" t="s">
        <v>508</v>
      </c>
      <c r="I41" s="29" t="s">
        <v>509</v>
      </c>
      <c r="J41" s="29" t="s">
        <v>510</v>
      </c>
      <c r="K41" s="29" t="s">
        <v>509</v>
      </c>
      <c r="L41" s="29" t="s">
        <v>511</v>
      </c>
      <c r="M41" s="49" t="s">
        <v>512</v>
      </c>
      <c r="N41" s="49" t="s">
        <v>459</v>
      </c>
      <c r="O41" s="50" t="s">
        <v>513</v>
      </c>
      <c r="P41" s="50" t="s">
        <v>514</v>
      </c>
      <c r="Q41" s="29" t="s">
        <v>515</v>
      </c>
      <c r="R41" s="29" t="s">
        <v>319</v>
      </c>
      <c r="S41" s="29" t="s">
        <v>216</v>
      </c>
      <c r="T41" s="29" t="s">
        <v>196</v>
      </c>
      <c r="U41" s="29" t="s">
        <v>516</v>
      </c>
      <c r="V41" s="29">
        <v>2023</v>
      </c>
      <c r="W41" s="29" t="s">
        <v>84</v>
      </c>
      <c r="X41" s="49">
        <v>2023.02</v>
      </c>
      <c r="Y41" s="49">
        <v>2023.11</v>
      </c>
      <c r="Z41" s="64">
        <v>10</v>
      </c>
      <c r="AA41" s="64">
        <v>10</v>
      </c>
      <c r="AB41" s="38">
        <v>0</v>
      </c>
      <c r="AC41" s="29">
        <v>0</v>
      </c>
      <c r="AD41" s="29">
        <v>0</v>
      </c>
      <c r="AE41" s="29">
        <v>80</v>
      </c>
      <c r="AF41" s="29">
        <v>80</v>
      </c>
      <c r="AG41" s="29" t="s">
        <v>85</v>
      </c>
      <c r="AH41" s="29" t="s">
        <v>85</v>
      </c>
      <c r="AI41" s="29" t="s">
        <v>85</v>
      </c>
      <c r="AJ41" s="29" t="s">
        <v>84</v>
      </c>
      <c r="AK41" s="29" t="s">
        <v>85</v>
      </c>
      <c r="AL41" s="29" t="s">
        <v>85</v>
      </c>
      <c r="AM41" s="29"/>
      <c r="AN41" s="29" t="s">
        <v>85</v>
      </c>
      <c r="AO41" s="29"/>
      <c r="AP41" s="29" t="s">
        <v>517</v>
      </c>
      <c r="AQ41" s="29">
        <v>13668431077</v>
      </c>
      <c r="AR41" s="15" t="s">
        <v>451</v>
      </c>
      <c r="AS41" s="17" t="s">
        <v>147</v>
      </c>
      <c r="AU41" s="3" t="s">
        <v>148</v>
      </c>
      <c r="AV41" s="85">
        <v>10</v>
      </c>
      <c r="AW41" s="85"/>
      <c r="AX41" s="85"/>
      <c r="AY41" s="3" t="s">
        <v>91</v>
      </c>
    </row>
    <row r="42" ht="50.1" customHeight="1" spans="1:51">
      <c r="A42" s="29">
        <v>36</v>
      </c>
      <c r="B42" s="29" t="s">
        <v>518</v>
      </c>
      <c r="C42" s="29" t="s">
        <v>203</v>
      </c>
      <c r="D42" s="29" t="s">
        <v>437</v>
      </c>
      <c r="E42" s="29" t="s">
        <v>438</v>
      </c>
      <c r="F42" s="29" t="s">
        <v>519</v>
      </c>
      <c r="G42" s="29" t="s">
        <v>71</v>
      </c>
      <c r="H42" s="29" t="s">
        <v>520</v>
      </c>
      <c r="I42" s="29" t="s">
        <v>521</v>
      </c>
      <c r="J42" s="29" t="s">
        <v>522</v>
      </c>
      <c r="K42" s="29" t="s">
        <v>523</v>
      </c>
      <c r="L42" s="29" t="s">
        <v>524</v>
      </c>
      <c r="M42" s="29" t="s">
        <v>237</v>
      </c>
      <c r="N42" s="29" t="s">
        <v>459</v>
      </c>
      <c r="O42" s="29" t="s">
        <v>525</v>
      </c>
      <c r="P42" s="29" t="s">
        <v>526</v>
      </c>
      <c r="Q42" s="29" t="s">
        <v>527</v>
      </c>
      <c r="R42" s="29" t="s">
        <v>319</v>
      </c>
      <c r="S42" s="29" t="s">
        <v>422</v>
      </c>
      <c r="T42" s="29" t="s">
        <v>196</v>
      </c>
      <c r="U42" s="29" t="s">
        <v>528</v>
      </c>
      <c r="V42" s="29" t="s">
        <v>198</v>
      </c>
      <c r="W42" s="29" t="s">
        <v>84</v>
      </c>
      <c r="X42" s="30">
        <v>2023.03</v>
      </c>
      <c r="Y42" s="30">
        <v>2023.11</v>
      </c>
      <c r="Z42" s="64">
        <v>15</v>
      </c>
      <c r="AA42" s="64">
        <v>15</v>
      </c>
      <c r="AB42" s="38">
        <v>0</v>
      </c>
      <c r="AC42" s="29">
        <v>0</v>
      </c>
      <c r="AD42" s="29">
        <v>0</v>
      </c>
      <c r="AE42" s="29">
        <v>100</v>
      </c>
      <c r="AF42" s="29">
        <v>100</v>
      </c>
      <c r="AG42" s="29" t="s">
        <v>85</v>
      </c>
      <c r="AH42" s="29" t="s">
        <v>85</v>
      </c>
      <c r="AI42" s="29" t="s">
        <v>84</v>
      </c>
      <c r="AJ42" s="29" t="s">
        <v>85</v>
      </c>
      <c r="AK42" s="29" t="s">
        <v>85</v>
      </c>
      <c r="AL42" s="29" t="s">
        <v>85</v>
      </c>
      <c r="AM42" s="29" t="s">
        <v>199</v>
      </c>
      <c r="AN42" s="29" t="s">
        <v>85</v>
      </c>
      <c r="AO42" s="29" t="s">
        <v>199</v>
      </c>
      <c r="AP42" s="29" t="s">
        <v>529</v>
      </c>
      <c r="AQ42" s="29">
        <v>18996566915</v>
      </c>
      <c r="AR42" s="15" t="s">
        <v>451</v>
      </c>
      <c r="AS42" s="17" t="s">
        <v>147</v>
      </c>
      <c r="AU42" s="3" t="s">
        <v>148</v>
      </c>
      <c r="AV42" s="85">
        <v>15</v>
      </c>
      <c r="AW42" s="85"/>
      <c r="AX42" s="85"/>
      <c r="AY42" s="3" t="s">
        <v>91</v>
      </c>
    </row>
    <row r="43" ht="50.1" customHeight="1" spans="1:51">
      <c r="A43" s="29">
        <v>37</v>
      </c>
      <c r="B43" s="29" t="s">
        <v>530</v>
      </c>
      <c r="C43" s="29" t="s">
        <v>203</v>
      </c>
      <c r="D43" s="29" t="s">
        <v>437</v>
      </c>
      <c r="E43" s="29" t="s">
        <v>438</v>
      </c>
      <c r="F43" s="38" t="s">
        <v>531</v>
      </c>
      <c r="G43" s="29" t="s">
        <v>71</v>
      </c>
      <c r="H43" s="29" t="s">
        <v>532</v>
      </c>
      <c r="I43" s="29" t="s">
        <v>533</v>
      </c>
      <c r="J43" s="29" t="s">
        <v>534</v>
      </c>
      <c r="K43" s="29" t="s">
        <v>533</v>
      </c>
      <c r="L43" s="29" t="s">
        <v>535</v>
      </c>
      <c r="M43" s="29" t="s">
        <v>536</v>
      </c>
      <c r="N43" s="29" t="s">
        <v>537</v>
      </c>
      <c r="O43" s="29" t="s">
        <v>538</v>
      </c>
      <c r="P43" s="29" t="s">
        <v>534</v>
      </c>
      <c r="Q43" s="29" t="s">
        <v>539</v>
      </c>
      <c r="R43" s="29" t="s">
        <v>319</v>
      </c>
      <c r="S43" s="29" t="s">
        <v>216</v>
      </c>
      <c r="T43" s="29" t="s">
        <v>196</v>
      </c>
      <c r="U43" s="29" t="s">
        <v>540</v>
      </c>
      <c r="V43" s="29" t="s">
        <v>198</v>
      </c>
      <c r="W43" s="29" t="s">
        <v>84</v>
      </c>
      <c r="X43" s="29">
        <v>2023.1</v>
      </c>
      <c r="Y43" s="29">
        <v>2023.12</v>
      </c>
      <c r="Z43" s="64">
        <v>11</v>
      </c>
      <c r="AA43" s="64">
        <v>11</v>
      </c>
      <c r="AB43" s="38">
        <v>0</v>
      </c>
      <c r="AC43" s="55">
        <v>0</v>
      </c>
      <c r="AD43" s="55">
        <v>0</v>
      </c>
      <c r="AE43" s="29">
        <v>328</v>
      </c>
      <c r="AF43" s="29">
        <v>328</v>
      </c>
      <c r="AG43" s="29" t="s">
        <v>85</v>
      </c>
      <c r="AH43" s="29" t="s">
        <v>85</v>
      </c>
      <c r="AI43" s="29" t="s">
        <v>541</v>
      </c>
      <c r="AJ43" s="29" t="s">
        <v>84</v>
      </c>
      <c r="AK43" s="29" t="s">
        <v>85</v>
      </c>
      <c r="AL43" s="29" t="s">
        <v>85</v>
      </c>
      <c r="AM43" s="29" t="s">
        <v>199</v>
      </c>
      <c r="AN43" s="29" t="s">
        <v>85</v>
      </c>
      <c r="AO43" s="29" t="s">
        <v>199</v>
      </c>
      <c r="AP43" s="29" t="s">
        <v>542</v>
      </c>
      <c r="AQ43" s="29">
        <v>17323856037</v>
      </c>
      <c r="AR43" s="15" t="s">
        <v>451</v>
      </c>
      <c r="AS43" s="17" t="s">
        <v>147</v>
      </c>
      <c r="AU43" s="3" t="s">
        <v>148</v>
      </c>
      <c r="AV43" s="85">
        <v>11</v>
      </c>
      <c r="AW43" s="85"/>
      <c r="AX43" s="85"/>
      <c r="AY43" s="3" t="s">
        <v>91</v>
      </c>
    </row>
    <row r="44" ht="50.1" customHeight="1" spans="1:51">
      <c r="A44" s="29">
        <v>38</v>
      </c>
      <c r="B44" s="29" t="s">
        <v>543</v>
      </c>
      <c r="C44" s="29" t="s">
        <v>203</v>
      </c>
      <c r="D44" s="29" t="s">
        <v>437</v>
      </c>
      <c r="E44" s="29" t="s">
        <v>438</v>
      </c>
      <c r="F44" s="38" t="s">
        <v>544</v>
      </c>
      <c r="G44" s="29" t="s">
        <v>71</v>
      </c>
      <c r="H44" s="29" t="s">
        <v>545</v>
      </c>
      <c r="I44" s="29" t="s">
        <v>546</v>
      </c>
      <c r="J44" s="29" t="s">
        <v>547</v>
      </c>
      <c r="K44" s="29" t="s">
        <v>546</v>
      </c>
      <c r="L44" s="29" t="s">
        <v>548</v>
      </c>
      <c r="M44" s="29" t="s">
        <v>536</v>
      </c>
      <c r="N44" s="29" t="s">
        <v>537</v>
      </c>
      <c r="O44" s="29" t="s">
        <v>549</v>
      </c>
      <c r="P44" s="29" t="s">
        <v>550</v>
      </c>
      <c r="Q44" s="29" t="s">
        <v>551</v>
      </c>
      <c r="R44" s="29" t="s">
        <v>319</v>
      </c>
      <c r="S44" s="29" t="s">
        <v>216</v>
      </c>
      <c r="T44" s="29" t="s">
        <v>196</v>
      </c>
      <c r="U44" s="29" t="s">
        <v>552</v>
      </c>
      <c r="V44" s="29" t="s">
        <v>198</v>
      </c>
      <c r="W44" s="29" t="s">
        <v>84</v>
      </c>
      <c r="X44" s="29">
        <v>2023.5</v>
      </c>
      <c r="Y44" s="49">
        <v>2023.11</v>
      </c>
      <c r="Z44" s="64">
        <v>10</v>
      </c>
      <c r="AA44" s="64">
        <v>10</v>
      </c>
      <c r="AB44" s="38">
        <v>0</v>
      </c>
      <c r="AC44" s="55">
        <v>0</v>
      </c>
      <c r="AD44" s="55">
        <v>0</v>
      </c>
      <c r="AE44" s="29">
        <v>300</v>
      </c>
      <c r="AF44" s="29">
        <v>300</v>
      </c>
      <c r="AG44" s="29" t="s">
        <v>85</v>
      </c>
      <c r="AH44" s="29" t="s">
        <v>85</v>
      </c>
      <c r="AI44" s="29" t="s">
        <v>85</v>
      </c>
      <c r="AJ44" s="29" t="s">
        <v>84</v>
      </c>
      <c r="AK44" s="29" t="s">
        <v>85</v>
      </c>
      <c r="AL44" s="29" t="s">
        <v>85</v>
      </c>
      <c r="AM44" s="29" t="s">
        <v>199</v>
      </c>
      <c r="AN44" s="29" t="s">
        <v>85</v>
      </c>
      <c r="AO44" s="29" t="s">
        <v>199</v>
      </c>
      <c r="AP44" s="29" t="s">
        <v>553</v>
      </c>
      <c r="AQ44" s="40" t="s">
        <v>554</v>
      </c>
      <c r="AR44" s="15" t="s">
        <v>451</v>
      </c>
      <c r="AS44" s="17" t="s">
        <v>147</v>
      </c>
      <c r="AU44" s="3" t="s">
        <v>148</v>
      </c>
      <c r="AV44" s="85">
        <v>10</v>
      </c>
      <c r="AW44" s="85"/>
      <c r="AX44" s="85"/>
      <c r="AY44" s="3" t="s">
        <v>91</v>
      </c>
    </row>
    <row r="45" ht="50.1" customHeight="1" spans="1:51">
      <c r="A45" s="29">
        <v>39</v>
      </c>
      <c r="B45" s="41" t="s">
        <v>555</v>
      </c>
      <c r="C45" s="29" t="s">
        <v>203</v>
      </c>
      <c r="D45" s="29" t="s">
        <v>437</v>
      </c>
      <c r="E45" s="29" t="s">
        <v>438</v>
      </c>
      <c r="F45" s="29" t="s">
        <v>556</v>
      </c>
      <c r="G45" s="29" t="s">
        <v>71</v>
      </c>
      <c r="H45" s="29" t="s">
        <v>557</v>
      </c>
      <c r="I45" s="29" t="s">
        <v>558</v>
      </c>
      <c r="J45" s="29" t="s">
        <v>559</v>
      </c>
      <c r="K45" s="29" t="s">
        <v>558</v>
      </c>
      <c r="L45" s="29" t="s">
        <v>560</v>
      </c>
      <c r="M45" s="29" t="s">
        <v>561</v>
      </c>
      <c r="N45" s="29" t="s">
        <v>562</v>
      </c>
      <c r="O45" s="29" t="s">
        <v>563</v>
      </c>
      <c r="P45" s="29" t="s">
        <v>564</v>
      </c>
      <c r="Q45" s="29" t="s">
        <v>565</v>
      </c>
      <c r="R45" s="29" t="s">
        <v>319</v>
      </c>
      <c r="S45" s="29" t="s">
        <v>566</v>
      </c>
      <c r="T45" s="29" t="s">
        <v>196</v>
      </c>
      <c r="U45" s="29" t="s">
        <v>217</v>
      </c>
      <c r="V45" s="29">
        <v>2023</v>
      </c>
      <c r="W45" s="29" t="s">
        <v>84</v>
      </c>
      <c r="X45" s="29">
        <v>2023.01</v>
      </c>
      <c r="Y45" s="29">
        <v>2023.12</v>
      </c>
      <c r="Z45" s="64">
        <v>5</v>
      </c>
      <c r="AA45" s="64">
        <v>5</v>
      </c>
      <c r="AB45" s="38">
        <v>0</v>
      </c>
      <c r="AC45" s="29">
        <v>0</v>
      </c>
      <c r="AD45" s="29">
        <v>0</v>
      </c>
      <c r="AE45" s="29">
        <v>80</v>
      </c>
      <c r="AF45" s="29">
        <v>80</v>
      </c>
      <c r="AG45" s="29" t="s">
        <v>85</v>
      </c>
      <c r="AH45" s="29" t="s">
        <v>85</v>
      </c>
      <c r="AI45" s="29" t="s">
        <v>85</v>
      </c>
      <c r="AJ45" s="29" t="s">
        <v>84</v>
      </c>
      <c r="AK45" s="29" t="s">
        <v>85</v>
      </c>
      <c r="AL45" s="29" t="s">
        <v>85</v>
      </c>
      <c r="AM45" s="29" t="s">
        <v>199</v>
      </c>
      <c r="AN45" s="29" t="s">
        <v>85</v>
      </c>
      <c r="AO45" s="29" t="s">
        <v>199</v>
      </c>
      <c r="AP45" s="29" t="s">
        <v>220</v>
      </c>
      <c r="AQ45" s="29" t="s">
        <v>242</v>
      </c>
      <c r="AR45" s="15" t="s">
        <v>451</v>
      </c>
      <c r="AS45" s="17" t="s">
        <v>147</v>
      </c>
      <c r="AU45" s="3" t="s">
        <v>148</v>
      </c>
      <c r="AV45" s="85">
        <v>5</v>
      </c>
      <c r="AW45" s="85"/>
      <c r="AX45" s="85"/>
      <c r="AY45" s="3" t="s">
        <v>91</v>
      </c>
    </row>
    <row r="46" ht="50.1" customHeight="1" spans="1:51">
      <c r="A46" s="29">
        <v>40</v>
      </c>
      <c r="B46" s="29" t="s">
        <v>567</v>
      </c>
      <c r="C46" s="29" t="s">
        <v>203</v>
      </c>
      <c r="D46" s="29" t="s">
        <v>437</v>
      </c>
      <c r="E46" s="29" t="s">
        <v>438</v>
      </c>
      <c r="F46" s="29" t="s">
        <v>568</v>
      </c>
      <c r="G46" s="29" t="s">
        <v>71</v>
      </c>
      <c r="H46" s="29" t="s">
        <v>569</v>
      </c>
      <c r="I46" s="29" t="s">
        <v>570</v>
      </c>
      <c r="J46" s="51" t="s">
        <v>571</v>
      </c>
      <c r="K46" s="29" t="s">
        <v>572</v>
      </c>
      <c r="L46" s="29" t="s">
        <v>573</v>
      </c>
      <c r="M46" s="29" t="s">
        <v>574</v>
      </c>
      <c r="N46" s="29" t="s">
        <v>575</v>
      </c>
      <c r="O46" s="29" t="s">
        <v>459</v>
      </c>
      <c r="P46" s="29" t="s">
        <v>576</v>
      </c>
      <c r="Q46" s="29" t="s">
        <v>577</v>
      </c>
      <c r="R46" s="29" t="s">
        <v>578</v>
      </c>
      <c r="S46" s="29" t="s">
        <v>319</v>
      </c>
      <c r="T46" s="51" t="s">
        <v>196</v>
      </c>
      <c r="U46" s="51" t="s">
        <v>579</v>
      </c>
      <c r="V46" s="29" t="s">
        <v>198</v>
      </c>
      <c r="W46" s="51" t="s">
        <v>84</v>
      </c>
      <c r="X46" s="29">
        <v>2023.01</v>
      </c>
      <c r="Y46" s="29">
        <v>2023.12</v>
      </c>
      <c r="Z46" s="64">
        <v>15</v>
      </c>
      <c r="AA46" s="64">
        <v>15</v>
      </c>
      <c r="AB46" s="38">
        <v>0</v>
      </c>
      <c r="AC46" s="29">
        <v>0</v>
      </c>
      <c r="AD46" s="29">
        <v>0</v>
      </c>
      <c r="AE46" s="29">
        <v>100</v>
      </c>
      <c r="AF46" s="29">
        <v>100</v>
      </c>
      <c r="AG46" s="29" t="s">
        <v>85</v>
      </c>
      <c r="AH46" s="29" t="s">
        <v>85</v>
      </c>
      <c r="AI46" s="29" t="s">
        <v>85</v>
      </c>
      <c r="AJ46" s="29" t="s">
        <v>84</v>
      </c>
      <c r="AK46" s="29" t="s">
        <v>85</v>
      </c>
      <c r="AL46" s="29" t="s">
        <v>85</v>
      </c>
      <c r="AM46" s="29" t="s">
        <v>199</v>
      </c>
      <c r="AN46" s="29" t="s">
        <v>85</v>
      </c>
      <c r="AO46" s="29" t="s">
        <v>85</v>
      </c>
      <c r="AP46" s="29" t="s">
        <v>580</v>
      </c>
      <c r="AQ46" s="29">
        <v>53418111</v>
      </c>
      <c r="AR46" s="15" t="s">
        <v>451</v>
      </c>
      <c r="AS46" s="17" t="s">
        <v>147</v>
      </c>
      <c r="AU46" s="3" t="s">
        <v>148</v>
      </c>
      <c r="AV46" s="85">
        <v>15</v>
      </c>
      <c r="AW46" s="85"/>
      <c r="AX46" s="85"/>
      <c r="AY46" s="3" t="s">
        <v>91</v>
      </c>
    </row>
    <row r="47" ht="50.1" customHeight="1" spans="1:51">
      <c r="A47" s="29">
        <v>41</v>
      </c>
      <c r="B47" s="29" t="s">
        <v>581</v>
      </c>
      <c r="C47" s="29" t="s">
        <v>203</v>
      </c>
      <c r="D47" s="29" t="s">
        <v>437</v>
      </c>
      <c r="E47" s="29" t="s">
        <v>438</v>
      </c>
      <c r="F47" s="29" t="s">
        <v>582</v>
      </c>
      <c r="G47" s="29" t="s">
        <v>71</v>
      </c>
      <c r="H47" s="29" t="s">
        <v>583</v>
      </c>
      <c r="I47" s="29" t="s">
        <v>584</v>
      </c>
      <c r="J47" s="33" t="s">
        <v>585</v>
      </c>
      <c r="K47" s="29" t="s">
        <v>584</v>
      </c>
      <c r="L47" s="29" t="s">
        <v>586</v>
      </c>
      <c r="M47" s="29" t="s">
        <v>587</v>
      </c>
      <c r="N47" s="29" t="s">
        <v>459</v>
      </c>
      <c r="O47" s="29" t="s">
        <v>588</v>
      </c>
      <c r="P47" s="29" t="s">
        <v>589</v>
      </c>
      <c r="Q47" s="29" t="s">
        <v>590</v>
      </c>
      <c r="R47" s="29" t="s">
        <v>319</v>
      </c>
      <c r="S47" s="29" t="s">
        <v>216</v>
      </c>
      <c r="T47" s="39" t="s">
        <v>196</v>
      </c>
      <c r="U47" s="29" t="s">
        <v>591</v>
      </c>
      <c r="V47" s="29">
        <v>2023</v>
      </c>
      <c r="W47" s="29" t="s">
        <v>84</v>
      </c>
      <c r="X47" s="29">
        <v>2023.03</v>
      </c>
      <c r="Y47" s="29">
        <v>2023.11</v>
      </c>
      <c r="Z47" s="64">
        <v>12</v>
      </c>
      <c r="AA47" s="64">
        <v>12</v>
      </c>
      <c r="AB47" s="38">
        <v>0</v>
      </c>
      <c r="AC47" s="29">
        <v>0</v>
      </c>
      <c r="AD47" s="29">
        <v>0</v>
      </c>
      <c r="AE47" s="29">
        <v>200</v>
      </c>
      <c r="AF47" s="29">
        <v>200</v>
      </c>
      <c r="AG47" s="29" t="s">
        <v>85</v>
      </c>
      <c r="AH47" s="29" t="s">
        <v>85</v>
      </c>
      <c r="AI47" s="29" t="s">
        <v>85</v>
      </c>
      <c r="AJ47" s="29" t="s">
        <v>84</v>
      </c>
      <c r="AK47" s="29" t="s">
        <v>85</v>
      </c>
      <c r="AL47" s="29" t="s">
        <v>85</v>
      </c>
      <c r="AM47" s="29" t="s">
        <v>199</v>
      </c>
      <c r="AN47" s="29" t="s">
        <v>85</v>
      </c>
      <c r="AO47" s="29" t="s">
        <v>199</v>
      </c>
      <c r="AP47" s="29" t="s">
        <v>592</v>
      </c>
      <c r="AQ47" s="29">
        <v>15023440440</v>
      </c>
      <c r="AR47" s="15" t="s">
        <v>451</v>
      </c>
      <c r="AS47" s="17" t="s">
        <v>147</v>
      </c>
      <c r="AU47" s="3" t="s">
        <v>148</v>
      </c>
      <c r="AV47" s="85">
        <v>12</v>
      </c>
      <c r="AW47" s="85"/>
      <c r="AX47" s="85"/>
      <c r="AY47" s="3" t="s">
        <v>91</v>
      </c>
    </row>
    <row r="48" ht="50.1" customHeight="1" spans="1:51">
      <c r="A48" s="29">
        <v>42</v>
      </c>
      <c r="B48" s="29" t="s">
        <v>593</v>
      </c>
      <c r="C48" s="29" t="s">
        <v>203</v>
      </c>
      <c r="D48" s="29" t="s">
        <v>437</v>
      </c>
      <c r="E48" s="29" t="s">
        <v>438</v>
      </c>
      <c r="F48" s="29" t="s">
        <v>594</v>
      </c>
      <c r="G48" s="29" t="s">
        <v>71</v>
      </c>
      <c r="H48" s="29" t="s">
        <v>595</v>
      </c>
      <c r="I48" s="29" t="s">
        <v>596</v>
      </c>
      <c r="J48" s="29" t="s">
        <v>597</v>
      </c>
      <c r="K48" s="29" t="s">
        <v>596</v>
      </c>
      <c r="L48" s="29" t="s">
        <v>598</v>
      </c>
      <c r="M48" s="29" t="s">
        <v>599</v>
      </c>
      <c r="N48" s="29" t="s">
        <v>459</v>
      </c>
      <c r="O48" s="29" t="s">
        <v>600</v>
      </c>
      <c r="P48" s="29" t="s">
        <v>601</v>
      </c>
      <c r="Q48" s="29" t="s">
        <v>602</v>
      </c>
      <c r="R48" s="29" t="s">
        <v>319</v>
      </c>
      <c r="S48" s="29" t="s">
        <v>216</v>
      </c>
      <c r="T48" s="29" t="s">
        <v>196</v>
      </c>
      <c r="U48" s="29" t="s">
        <v>603</v>
      </c>
      <c r="V48" s="29" t="s">
        <v>198</v>
      </c>
      <c r="W48" s="29" t="s">
        <v>84</v>
      </c>
      <c r="X48" s="29">
        <v>2023.01</v>
      </c>
      <c r="Y48" s="29">
        <v>2023.12</v>
      </c>
      <c r="Z48" s="64">
        <v>15</v>
      </c>
      <c r="AA48" s="64">
        <v>15</v>
      </c>
      <c r="AB48" s="38">
        <v>0</v>
      </c>
      <c r="AC48" s="29">
        <v>0</v>
      </c>
      <c r="AD48" s="29">
        <v>0</v>
      </c>
      <c r="AE48" s="29">
        <v>50</v>
      </c>
      <c r="AF48" s="29">
        <v>50</v>
      </c>
      <c r="AG48" s="29" t="s">
        <v>85</v>
      </c>
      <c r="AH48" s="29" t="s">
        <v>85</v>
      </c>
      <c r="AI48" s="29" t="s">
        <v>84</v>
      </c>
      <c r="AJ48" s="29" t="s">
        <v>85</v>
      </c>
      <c r="AK48" s="29" t="s">
        <v>85</v>
      </c>
      <c r="AL48" s="29" t="s">
        <v>85</v>
      </c>
      <c r="AM48" s="29" t="s">
        <v>199</v>
      </c>
      <c r="AN48" s="29" t="s">
        <v>85</v>
      </c>
      <c r="AO48" s="29" t="s">
        <v>199</v>
      </c>
      <c r="AP48" s="29" t="s">
        <v>604</v>
      </c>
      <c r="AQ48" s="39">
        <v>13896380337</v>
      </c>
      <c r="AR48" s="15" t="s">
        <v>451</v>
      </c>
      <c r="AS48" s="17" t="s">
        <v>147</v>
      </c>
      <c r="AU48" s="3" t="s">
        <v>148</v>
      </c>
      <c r="AV48" s="85">
        <v>15</v>
      </c>
      <c r="AW48" s="85"/>
      <c r="AX48" s="85"/>
      <c r="AY48" s="3" t="s">
        <v>91</v>
      </c>
    </row>
    <row r="49" ht="50.1" customHeight="1" spans="1:51">
      <c r="A49" s="29">
        <v>43</v>
      </c>
      <c r="B49" s="29" t="s">
        <v>605</v>
      </c>
      <c r="C49" s="29" t="s">
        <v>203</v>
      </c>
      <c r="D49" s="29" t="s">
        <v>437</v>
      </c>
      <c r="E49" s="29" t="s">
        <v>438</v>
      </c>
      <c r="F49" s="42" t="s">
        <v>606</v>
      </c>
      <c r="G49" s="42" t="s">
        <v>71</v>
      </c>
      <c r="H49" s="42" t="s">
        <v>607</v>
      </c>
      <c r="I49" s="42" t="s">
        <v>608</v>
      </c>
      <c r="J49" s="42" t="s">
        <v>609</v>
      </c>
      <c r="K49" s="42" t="s">
        <v>608</v>
      </c>
      <c r="L49" s="42" t="s">
        <v>610</v>
      </c>
      <c r="M49" s="42" t="s">
        <v>611</v>
      </c>
      <c r="N49" s="42" t="s">
        <v>612</v>
      </c>
      <c r="O49" s="42" t="s">
        <v>613</v>
      </c>
      <c r="P49" s="42" t="s">
        <v>614</v>
      </c>
      <c r="Q49" s="42" t="s">
        <v>615</v>
      </c>
      <c r="R49" s="42" t="s">
        <v>319</v>
      </c>
      <c r="S49" s="42" t="s">
        <v>566</v>
      </c>
      <c r="T49" s="42" t="s">
        <v>196</v>
      </c>
      <c r="U49" s="42" t="s">
        <v>616</v>
      </c>
      <c r="V49" s="42">
        <v>2023</v>
      </c>
      <c r="W49" s="42" t="s">
        <v>84</v>
      </c>
      <c r="X49" s="42">
        <v>2023.01</v>
      </c>
      <c r="Y49" s="42">
        <v>2023.11</v>
      </c>
      <c r="Z49" s="64">
        <v>12</v>
      </c>
      <c r="AA49" s="64">
        <v>12</v>
      </c>
      <c r="AB49" s="73">
        <v>0</v>
      </c>
      <c r="AC49" s="42">
        <v>0</v>
      </c>
      <c r="AD49" s="42">
        <v>0</v>
      </c>
      <c r="AE49" s="42">
        <v>190</v>
      </c>
      <c r="AF49" s="42">
        <v>190</v>
      </c>
      <c r="AG49" s="42" t="s">
        <v>85</v>
      </c>
      <c r="AH49" s="42" t="s">
        <v>85</v>
      </c>
      <c r="AI49" s="42" t="s">
        <v>85</v>
      </c>
      <c r="AJ49" s="42" t="s">
        <v>84</v>
      </c>
      <c r="AK49" s="42" t="s">
        <v>85</v>
      </c>
      <c r="AL49" s="42" t="s">
        <v>85</v>
      </c>
      <c r="AM49" s="42"/>
      <c r="AN49" s="42" t="s">
        <v>85</v>
      </c>
      <c r="AO49" s="42"/>
      <c r="AP49" s="42" t="s">
        <v>617</v>
      </c>
      <c r="AQ49" s="42">
        <v>19923056016</v>
      </c>
      <c r="AR49" s="15" t="s">
        <v>451</v>
      </c>
      <c r="AS49" s="17" t="s">
        <v>147</v>
      </c>
      <c r="AU49" s="3" t="s">
        <v>148</v>
      </c>
      <c r="AV49" s="85">
        <v>12</v>
      </c>
      <c r="AW49" s="85"/>
      <c r="AX49" s="85"/>
      <c r="AY49" s="3" t="s">
        <v>91</v>
      </c>
    </row>
    <row r="50" ht="50.1" customHeight="1" spans="1:51">
      <c r="A50" s="29">
        <v>44</v>
      </c>
      <c r="B50" s="29" t="s">
        <v>618</v>
      </c>
      <c r="C50" s="29" t="s">
        <v>203</v>
      </c>
      <c r="D50" s="29" t="s">
        <v>437</v>
      </c>
      <c r="E50" s="29" t="s">
        <v>438</v>
      </c>
      <c r="F50" s="29" t="s">
        <v>619</v>
      </c>
      <c r="G50" s="29" t="s">
        <v>71</v>
      </c>
      <c r="H50" s="29" t="s">
        <v>620</v>
      </c>
      <c r="I50" s="29" t="s">
        <v>621</v>
      </c>
      <c r="J50" s="29" t="s">
        <v>622</v>
      </c>
      <c r="K50" s="29" t="s">
        <v>621</v>
      </c>
      <c r="L50" s="29" t="s">
        <v>623</v>
      </c>
      <c r="M50" s="29" t="s">
        <v>624</v>
      </c>
      <c r="N50" s="29" t="s">
        <v>459</v>
      </c>
      <c r="O50" s="29" t="s">
        <v>625</v>
      </c>
      <c r="P50" s="29" t="s">
        <v>626</v>
      </c>
      <c r="Q50" s="29" t="s">
        <v>627</v>
      </c>
      <c r="R50" s="29" t="s">
        <v>319</v>
      </c>
      <c r="S50" s="29" t="s">
        <v>216</v>
      </c>
      <c r="T50" s="29" t="s">
        <v>196</v>
      </c>
      <c r="U50" s="29" t="s">
        <v>628</v>
      </c>
      <c r="V50" s="29" t="s">
        <v>198</v>
      </c>
      <c r="W50" s="29" t="s">
        <v>84</v>
      </c>
      <c r="X50" s="55">
        <v>2023.03</v>
      </c>
      <c r="Y50" s="55">
        <v>2023.11</v>
      </c>
      <c r="Z50" s="64">
        <v>8</v>
      </c>
      <c r="AA50" s="64">
        <v>8</v>
      </c>
      <c r="AB50" s="38">
        <v>0</v>
      </c>
      <c r="AC50" s="29">
        <v>0</v>
      </c>
      <c r="AD50" s="29">
        <v>0</v>
      </c>
      <c r="AE50" s="29">
        <v>130</v>
      </c>
      <c r="AF50" s="29">
        <v>130</v>
      </c>
      <c r="AG50" s="29" t="s">
        <v>85</v>
      </c>
      <c r="AH50" s="29" t="s">
        <v>85</v>
      </c>
      <c r="AI50" s="29" t="s">
        <v>84</v>
      </c>
      <c r="AJ50" s="29" t="s">
        <v>85</v>
      </c>
      <c r="AK50" s="29" t="s">
        <v>85</v>
      </c>
      <c r="AL50" s="29" t="s">
        <v>85</v>
      </c>
      <c r="AM50" s="29" t="s">
        <v>199</v>
      </c>
      <c r="AN50" s="29" t="s">
        <v>85</v>
      </c>
      <c r="AO50" s="29" t="s">
        <v>199</v>
      </c>
      <c r="AP50" s="29" t="s">
        <v>629</v>
      </c>
      <c r="AQ50" s="29">
        <v>13594447177</v>
      </c>
      <c r="AR50" s="15" t="s">
        <v>451</v>
      </c>
      <c r="AS50" s="17" t="s">
        <v>147</v>
      </c>
      <c r="AU50" s="3" t="s">
        <v>148</v>
      </c>
      <c r="AV50" s="85">
        <v>8</v>
      </c>
      <c r="AW50" s="85"/>
      <c r="AX50" s="85"/>
      <c r="AY50" s="3" t="s">
        <v>91</v>
      </c>
    </row>
    <row r="51" ht="50.1" customHeight="1" spans="1:51">
      <c r="A51" s="29">
        <v>45</v>
      </c>
      <c r="B51" s="29" t="s">
        <v>630</v>
      </c>
      <c r="C51" s="29" t="s">
        <v>203</v>
      </c>
      <c r="D51" s="29" t="s">
        <v>437</v>
      </c>
      <c r="E51" s="29" t="s">
        <v>438</v>
      </c>
      <c r="F51" s="29" t="s">
        <v>631</v>
      </c>
      <c r="G51" s="29" t="s">
        <v>71</v>
      </c>
      <c r="H51" s="29" t="s">
        <v>632</v>
      </c>
      <c r="I51" s="29" t="s">
        <v>633</v>
      </c>
      <c r="J51" s="29" t="s">
        <v>634</v>
      </c>
      <c r="K51" s="29" t="s">
        <v>635</v>
      </c>
      <c r="L51" s="29" t="s">
        <v>636</v>
      </c>
      <c r="M51" s="29" t="s">
        <v>637</v>
      </c>
      <c r="N51" s="29" t="s">
        <v>537</v>
      </c>
      <c r="O51" s="29" t="s">
        <v>638</v>
      </c>
      <c r="P51" s="29" t="s">
        <v>639</v>
      </c>
      <c r="Q51" s="29" t="s">
        <v>640</v>
      </c>
      <c r="R51" s="29" t="s">
        <v>319</v>
      </c>
      <c r="S51" s="29" t="s">
        <v>216</v>
      </c>
      <c r="T51" s="29" t="s">
        <v>196</v>
      </c>
      <c r="U51" s="29" t="s">
        <v>641</v>
      </c>
      <c r="V51" s="29" t="s">
        <v>198</v>
      </c>
      <c r="W51" s="29" t="s">
        <v>84</v>
      </c>
      <c r="X51" s="29">
        <v>2023.01</v>
      </c>
      <c r="Y51" s="29">
        <v>2023.06</v>
      </c>
      <c r="Z51" s="64">
        <v>10</v>
      </c>
      <c r="AA51" s="64">
        <v>10</v>
      </c>
      <c r="AB51" s="38">
        <v>0</v>
      </c>
      <c r="AC51" s="29">
        <v>0</v>
      </c>
      <c r="AD51" s="29">
        <v>0</v>
      </c>
      <c r="AE51" s="29">
        <v>362</v>
      </c>
      <c r="AF51" s="29">
        <v>362</v>
      </c>
      <c r="AG51" s="29" t="s">
        <v>85</v>
      </c>
      <c r="AH51" s="29" t="s">
        <v>85</v>
      </c>
      <c r="AI51" s="29" t="s">
        <v>85</v>
      </c>
      <c r="AJ51" s="29" t="s">
        <v>84</v>
      </c>
      <c r="AK51" s="29" t="s">
        <v>85</v>
      </c>
      <c r="AL51" s="29" t="s">
        <v>85</v>
      </c>
      <c r="AM51" s="29" t="s">
        <v>199</v>
      </c>
      <c r="AN51" s="29" t="s">
        <v>85</v>
      </c>
      <c r="AO51" s="29" t="s">
        <v>199</v>
      </c>
      <c r="AP51" s="29" t="s">
        <v>642</v>
      </c>
      <c r="AQ51" s="29">
        <v>15923836198</v>
      </c>
      <c r="AR51" s="15" t="s">
        <v>451</v>
      </c>
      <c r="AS51" s="17" t="s">
        <v>147</v>
      </c>
      <c r="AU51" s="3" t="s">
        <v>148</v>
      </c>
      <c r="AV51" s="85">
        <v>10</v>
      </c>
      <c r="AW51" s="85"/>
      <c r="AX51" s="85"/>
      <c r="AY51" s="3" t="s">
        <v>91</v>
      </c>
    </row>
    <row r="52" ht="50.1" customHeight="1" spans="1:51">
      <c r="A52" s="29">
        <v>46</v>
      </c>
      <c r="B52" s="29" t="s">
        <v>643</v>
      </c>
      <c r="C52" s="29" t="s">
        <v>203</v>
      </c>
      <c r="D52" s="29" t="s">
        <v>437</v>
      </c>
      <c r="E52" s="29" t="s">
        <v>438</v>
      </c>
      <c r="F52" s="29" t="s">
        <v>644</v>
      </c>
      <c r="G52" s="29" t="s">
        <v>71</v>
      </c>
      <c r="H52" s="29" t="s">
        <v>351</v>
      </c>
      <c r="I52" s="29" t="s">
        <v>645</v>
      </c>
      <c r="J52" s="29" t="s">
        <v>646</v>
      </c>
      <c r="K52" s="29" t="s">
        <v>645</v>
      </c>
      <c r="L52" s="29" t="s">
        <v>647</v>
      </c>
      <c r="M52" s="29" t="s">
        <v>471</v>
      </c>
      <c r="N52" s="29" t="s">
        <v>612</v>
      </c>
      <c r="O52" s="29" t="s">
        <v>648</v>
      </c>
      <c r="P52" s="29" t="s">
        <v>649</v>
      </c>
      <c r="Q52" s="29" t="s">
        <v>650</v>
      </c>
      <c r="R52" s="29" t="s">
        <v>319</v>
      </c>
      <c r="S52" s="29" t="s">
        <v>422</v>
      </c>
      <c r="T52" s="29" t="s">
        <v>196</v>
      </c>
      <c r="U52" s="29" t="s">
        <v>651</v>
      </c>
      <c r="V52" s="29" t="s">
        <v>198</v>
      </c>
      <c r="W52" s="29" t="s">
        <v>84</v>
      </c>
      <c r="X52" s="29">
        <v>2023.01</v>
      </c>
      <c r="Y52" s="29">
        <v>2023.11</v>
      </c>
      <c r="Z52" s="64">
        <v>25</v>
      </c>
      <c r="AA52" s="64">
        <v>25</v>
      </c>
      <c r="AB52" s="38">
        <v>0</v>
      </c>
      <c r="AC52" s="29">
        <v>0</v>
      </c>
      <c r="AD52" s="29">
        <v>0</v>
      </c>
      <c r="AE52" s="29">
        <v>390</v>
      </c>
      <c r="AF52" s="29">
        <v>390</v>
      </c>
      <c r="AG52" s="29" t="s">
        <v>85</v>
      </c>
      <c r="AH52" s="29" t="s">
        <v>85</v>
      </c>
      <c r="AI52" s="29" t="s">
        <v>85</v>
      </c>
      <c r="AJ52" s="29" t="s">
        <v>84</v>
      </c>
      <c r="AK52" s="29" t="s">
        <v>85</v>
      </c>
      <c r="AL52" s="29" t="s">
        <v>85</v>
      </c>
      <c r="AM52" s="29"/>
      <c r="AN52" s="29" t="s">
        <v>85</v>
      </c>
      <c r="AO52" s="29"/>
      <c r="AP52" s="29" t="s">
        <v>652</v>
      </c>
      <c r="AQ52" s="29" t="s">
        <v>653</v>
      </c>
      <c r="AR52" s="15" t="s">
        <v>451</v>
      </c>
      <c r="AS52" s="17" t="s">
        <v>147</v>
      </c>
      <c r="AU52" s="3" t="s">
        <v>148</v>
      </c>
      <c r="AV52" s="85">
        <v>25</v>
      </c>
      <c r="AW52" s="85"/>
      <c r="AX52" s="85"/>
      <c r="AY52" s="3" t="s">
        <v>91</v>
      </c>
    </row>
    <row r="53" ht="50.1" customHeight="1" spans="1:51">
      <c r="A53" s="29">
        <v>47</v>
      </c>
      <c r="B53" s="29" t="s">
        <v>654</v>
      </c>
      <c r="C53" s="29" t="s">
        <v>203</v>
      </c>
      <c r="D53" s="29" t="s">
        <v>437</v>
      </c>
      <c r="E53" s="29" t="s">
        <v>438</v>
      </c>
      <c r="F53" s="43" t="s">
        <v>655</v>
      </c>
      <c r="G53" s="29" t="s">
        <v>71</v>
      </c>
      <c r="H53" s="29" t="s">
        <v>656</v>
      </c>
      <c r="I53" s="43" t="s">
        <v>657</v>
      </c>
      <c r="J53" s="43" t="s">
        <v>658</v>
      </c>
      <c r="K53" s="43" t="s">
        <v>659</v>
      </c>
      <c r="L53" s="49" t="s">
        <v>660</v>
      </c>
      <c r="M53" s="49" t="s">
        <v>661</v>
      </c>
      <c r="N53" s="49" t="s">
        <v>562</v>
      </c>
      <c r="O53" s="52" t="s">
        <v>662</v>
      </c>
      <c r="P53" s="29" t="s">
        <v>663</v>
      </c>
      <c r="Q53" s="38" t="s">
        <v>664</v>
      </c>
      <c r="R53" s="29" t="s">
        <v>319</v>
      </c>
      <c r="S53" s="29" t="s">
        <v>195</v>
      </c>
      <c r="T53" s="29" t="s">
        <v>196</v>
      </c>
      <c r="U53" s="29" t="s">
        <v>665</v>
      </c>
      <c r="V53" s="29" t="s">
        <v>198</v>
      </c>
      <c r="W53" s="49" t="s">
        <v>84</v>
      </c>
      <c r="X53" s="49">
        <v>2023.03</v>
      </c>
      <c r="Y53" s="29">
        <v>2023.12</v>
      </c>
      <c r="Z53" s="64">
        <v>8</v>
      </c>
      <c r="AA53" s="64">
        <v>8</v>
      </c>
      <c r="AB53" s="38">
        <v>0</v>
      </c>
      <c r="AC53" s="29">
        <v>0</v>
      </c>
      <c r="AD53" s="29">
        <v>0</v>
      </c>
      <c r="AE53" s="29">
        <v>80</v>
      </c>
      <c r="AF53" s="29">
        <v>80</v>
      </c>
      <c r="AG53" s="29" t="s">
        <v>85</v>
      </c>
      <c r="AH53" s="29" t="s">
        <v>85</v>
      </c>
      <c r="AI53" s="29" t="s">
        <v>85</v>
      </c>
      <c r="AJ53" s="38" t="s">
        <v>84</v>
      </c>
      <c r="AK53" s="29" t="s">
        <v>85</v>
      </c>
      <c r="AL53" s="29" t="s">
        <v>85</v>
      </c>
      <c r="AM53" s="29" t="s">
        <v>199</v>
      </c>
      <c r="AN53" s="29" t="s">
        <v>85</v>
      </c>
      <c r="AO53" s="29" t="s">
        <v>199</v>
      </c>
      <c r="AP53" s="29" t="s">
        <v>666</v>
      </c>
      <c r="AQ53" s="29">
        <v>15978904169</v>
      </c>
      <c r="AR53" s="15" t="s">
        <v>451</v>
      </c>
      <c r="AS53" s="17" t="s">
        <v>147</v>
      </c>
      <c r="AU53" s="3" t="s">
        <v>148</v>
      </c>
      <c r="AV53" s="85">
        <v>8</v>
      </c>
      <c r="AW53" s="85"/>
      <c r="AX53" s="85"/>
      <c r="AY53" s="3" t="s">
        <v>91</v>
      </c>
    </row>
    <row r="54" ht="50.1" customHeight="1" spans="1:51">
      <c r="A54" s="29">
        <v>48</v>
      </c>
      <c r="B54" s="29" t="s">
        <v>667</v>
      </c>
      <c r="C54" s="29" t="s">
        <v>203</v>
      </c>
      <c r="D54" s="29" t="s">
        <v>437</v>
      </c>
      <c r="E54" s="29" t="s">
        <v>438</v>
      </c>
      <c r="F54" s="29" t="s">
        <v>668</v>
      </c>
      <c r="G54" s="29" t="s">
        <v>71</v>
      </c>
      <c r="H54" s="29" t="s">
        <v>669</v>
      </c>
      <c r="I54" s="29" t="s">
        <v>670</v>
      </c>
      <c r="J54" s="29" t="s">
        <v>671</v>
      </c>
      <c r="K54" s="29" t="s">
        <v>670</v>
      </c>
      <c r="L54" s="29" t="s">
        <v>672</v>
      </c>
      <c r="M54" s="29" t="s">
        <v>673</v>
      </c>
      <c r="N54" s="29" t="s">
        <v>562</v>
      </c>
      <c r="O54" s="29" t="s">
        <v>674</v>
      </c>
      <c r="P54" s="29" t="s">
        <v>675</v>
      </c>
      <c r="Q54" s="29" t="s">
        <v>676</v>
      </c>
      <c r="R54" s="29" t="s">
        <v>319</v>
      </c>
      <c r="S54" s="29" t="s">
        <v>422</v>
      </c>
      <c r="T54" s="29" t="s">
        <v>196</v>
      </c>
      <c r="U54" s="29" t="s">
        <v>677</v>
      </c>
      <c r="V54" s="29">
        <v>2023</v>
      </c>
      <c r="W54" s="29" t="s">
        <v>84</v>
      </c>
      <c r="X54" s="29">
        <v>2023.1</v>
      </c>
      <c r="Y54" s="29">
        <v>2023.12</v>
      </c>
      <c r="Z54" s="64">
        <v>16</v>
      </c>
      <c r="AA54" s="64">
        <v>16</v>
      </c>
      <c r="AB54" s="38">
        <v>0</v>
      </c>
      <c r="AC54" s="29">
        <v>0</v>
      </c>
      <c r="AD54" s="29">
        <v>0</v>
      </c>
      <c r="AE54" s="29">
        <v>300</v>
      </c>
      <c r="AF54" s="29">
        <v>300</v>
      </c>
      <c r="AG54" s="29" t="s">
        <v>85</v>
      </c>
      <c r="AH54" s="29" t="s">
        <v>85</v>
      </c>
      <c r="AI54" s="77"/>
      <c r="AJ54" s="29" t="s">
        <v>84</v>
      </c>
      <c r="AK54" s="29" t="s">
        <v>85</v>
      </c>
      <c r="AL54" s="29" t="s">
        <v>85</v>
      </c>
      <c r="AM54" s="29" t="s">
        <v>199</v>
      </c>
      <c r="AN54" s="29" t="s">
        <v>85</v>
      </c>
      <c r="AO54" s="29" t="s">
        <v>199</v>
      </c>
      <c r="AP54" s="29" t="s">
        <v>678</v>
      </c>
      <c r="AQ54" s="29">
        <v>53360008</v>
      </c>
      <c r="AR54" s="15" t="s">
        <v>451</v>
      </c>
      <c r="AS54" s="17" t="s">
        <v>147</v>
      </c>
      <c r="AU54" s="3" t="s">
        <v>148</v>
      </c>
      <c r="AV54" s="85">
        <v>16</v>
      </c>
      <c r="AW54" s="85"/>
      <c r="AX54" s="85"/>
      <c r="AY54" s="3" t="s">
        <v>91</v>
      </c>
    </row>
    <row r="55" ht="50.1" customHeight="1" spans="1:51">
      <c r="A55" s="29">
        <v>49</v>
      </c>
      <c r="B55" s="29" t="s">
        <v>679</v>
      </c>
      <c r="C55" s="29" t="s">
        <v>203</v>
      </c>
      <c r="D55" s="29" t="s">
        <v>437</v>
      </c>
      <c r="E55" s="29" t="s">
        <v>438</v>
      </c>
      <c r="F55" s="29" t="s">
        <v>680</v>
      </c>
      <c r="G55" s="29" t="s">
        <v>71</v>
      </c>
      <c r="H55" s="29" t="s">
        <v>681</v>
      </c>
      <c r="I55" s="29" t="s">
        <v>682</v>
      </c>
      <c r="J55" s="29" t="s">
        <v>683</v>
      </c>
      <c r="K55" s="29" t="s">
        <v>682</v>
      </c>
      <c r="L55" s="29" t="s">
        <v>684</v>
      </c>
      <c r="M55" s="29" t="s">
        <v>685</v>
      </c>
      <c r="N55" s="29" t="s">
        <v>612</v>
      </c>
      <c r="O55" s="29" t="s">
        <v>686</v>
      </c>
      <c r="P55" s="29" t="s">
        <v>687</v>
      </c>
      <c r="Q55" s="29" t="s">
        <v>688</v>
      </c>
      <c r="R55" s="29" t="s">
        <v>319</v>
      </c>
      <c r="S55" s="29" t="s">
        <v>422</v>
      </c>
      <c r="T55" s="29" t="s">
        <v>196</v>
      </c>
      <c r="U55" s="29" t="s">
        <v>689</v>
      </c>
      <c r="V55" s="29">
        <v>2023</v>
      </c>
      <c r="W55" s="29" t="s">
        <v>84</v>
      </c>
      <c r="X55" s="55">
        <v>2023.3</v>
      </c>
      <c r="Y55" s="55">
        <v>2023.11</v>
      </c>
      <c r="Z55" s="64">
        <v>12</v>
      </c>
      <c r="AA55" s="64">
        <v>12</v>
      </c>
      <c r="AB55" s="38">
        <v>0</v>
      </c>
      <c r="AC55" s="29">
        <v>0</v>
      </c>
      <c r="AD55" s="29">
        <v>0</v>
      </c>
      <c r="AE55" s="29">
        <v>55</v>
      </c>
      <c r="AF55" s="29">
        <v>55</v>
      </c>
      <c r="AG55" s="29" t="s">
        <v>85</v>
      </c>
      <c r="AH55" s="29" t="s">
        <v>85</v>
      </c>
      <c r="AI55" s="29" t="s">
        <v>85</v>
      </c>
      <c r="AJ55" s="29" t="s">
        <v>84</v>
      </c>
      <c r="AK55" s="29" t="s">
        <v>85</v>
      </c>
      <c r="AL55" s="29" t="s">
        <v>85</v>
      </c>
      <c r="AM55" s="29" t="s">
        <v>199</v>
      </c>
      <c r="AN55" s="29" t="s">
        <v>85</v>
      </c>
      <c r="AO55" s="29" t="s">
        <v>199</v>
      </c>
      <c r="AP55" s="29" t="s">
        <v>690</v>
      </c>
      <c r="AQ55" s="40" t="s">
        <v>691</v>
      </c>
      <c r="AR55" s="15" t="s">
        <v>451</v>
      </c>
      <c r="AS55" s="17" t="s">
        <v>147</v>
      </c>
      <c r="AU55" s="3" t="s">
        <v>148</v>
      </c>
      <c r="AV55" s="85">
        <v>12</v>
      </c>
      <c r="AW55" s="85"/>
      <c r="AX55" s="85"/>
      <c r="AY55" s="3" t="s">
        <v>91</v>
      </c>
    </row>
    <row r="56" ht="50.1" customHeight="1" spans="1:51">
      <c r="A56" s="29">
        <v>50</v>
      </c>
      <c r="B56" s="29" t="s">
        <v>692</v>
      </c>
      <c r="C56" s="29" t="s">
        <v>203</v>
      </c>
      <c r="D56" s="29" t="s">
        <v>437</v>
      </c>
      <c r="E56" s="29" t="s">
        <v>438</v>
      </c>
      <c r="F56" s="29" t="s">
        <v>693</v>
      </c>
      <c r="G56" s="29" t="s">
        <v>71</v>
      </c>
      <c r="H56" s="29" t="s">
        <v>694</v>
      </c>
      <c r="I56" s="32" t="s">
        <v>695</v>
      </c>
      <c r="J56" s="32" t="s">
        <v>696</v>
      </c>
      <c r="K56" s="32" t="s">
        <v>697</v>
      </c>
      <c r="L56" s="32" t="s">
        <v>698</v>
      </c>
      <c r="M56" s="32" t="s">
        <v>699</v>
      </c>
      <c r="N56" s="32" t="s">
        <v>562</v>
      </c>
      <c r="O56" s="32" t="s">
        <v>700</v>
      </c>
      <c r="P56" s="32" t="s">
        <v>701</v>
      </c>
      <c r="Q56" s="32" t="s">
        <v>702</v>
      </c>
      <c r="R56" s="29" t="s">
        <v>319</v>
      </c>
      <c r="S56" s="29" t="s">
        <v>422</v>
      </c>
      <c r="T56" s="33" t="s">
        <v>196</v>
      </c>
      <c r="U56" s="33" t="s">
        <v>703</v>
      </c>
      <c r="V56" s="29" t="s">
        <v>198</v>
      </c>
      <c r="W56" s="56" t="s">
        <v>84</v>
      </c>
      <c r="X56" s="29">
        <v>2023.02</v>
      </c>
      <c r="Y56" s="29">
        <v>2023.11</v>
      </c>
      <c r="Z56" s="64">
        <v>15</v>
      </c>
      <c r="AA56" s="64">
        <v>15</v>
      </c>
      <c r="AB56" s="38"/>
      <c r="AC56" s="29"/>
      <c r="AD56" s="29"/>
      <c r="AE56" s="29">
        <v>300</v>
      </c>
      <c r="AF56" s="29">
        <v>300</v>
      </c>
      <c r="AG56" s="29" t="s">
        <v>85</v>
      </c>
      <c r="AH56" s="29" t="s">
        <v>85</v>
      </c>
      <c r="AI56" s="29" t="s">
        <v>85</v>
      </c>
      <c r="AJ56" s="29" t="s">
        <v>84</v>
      </c>
      <c r="AK56" s="29" t="s">
        <v>85</v>
      </c>
      <c r="AL56" s="29" t="s">
        <v>85</v>
      </c>
      <c r="AM56" s="29" t="s">
        <v>199</v>
      </c>
      <c r="AN56" s="29" t="s">
        <v>85</v>
      </c>
      <c r="AO56" s="29" t="s">
        <v>199</v>
      </c>
      <c r="AP56" s="33" t="s">
        <v>704</v>
      </c>
      <c r="AQ56" s="33">
        <v>15826409664</v>
      </c>
      <c r="AR56" s="15" t="s">
        <v>451</v>
      </c>
      <c r="AS56" s="17" t="s">
        <v>147</v>
      </c>
      <c r="AU56" s="3" t="s">
        <v>148</v>
      </c>
      <c r="AV56" s="85">
        <v>15</v>
      </c>
      <c r="AW56" s="85"/>
      <c r="AX56" s="85"/>
      <c r="AY56" s="3" t="s">
        <v>91</v>
      </c>
    </row>
    <row r="57" ht="50.1" customHeight="1" spans="1:51">
      <c r="A57" s="29">
        <v>51</v>
      </c>
      <c r="B57" s="29" t="s">
        <v>705</v>
      </c>
      <c r="C57" s="29" t="s">
        <v>203</v>
      </c>
      <c r="D57" s="29" t="s">
        <v>437</v>
      </c>
      <c r="E57" s="29" t="s">
        <v>438</v>
      </c>
      <c r="F57" s="29" t="s">
        <v>706</v>
      </c>
      <c r="G57" s="29" t="s">
        <v>71</v>
      </c>
      <c r="H57" s="29" t="s">
        <v>707</v>
      </c>
      <c r="I57" s="29" t="s">
        <v>708</v>
      </c>
      <c r="J57" s="29" t="s">
        <v>709</v>
      </c>
      <c r="K57" s="29" t="s">
        <v>710</v>
      </c>
      <c r="L57" s="29" t="s">
        <v>711</v>
      </c>
      <c r="M57" s="29" t="s">
        <v>712</v>
      </c>
      <c r="N57" s="29" t="s">
        <v>459</v>
      </c>
      <c r="O57" s="29" t="s">
        <v>713</v>
      </c>
      <c r="P57" s="29" t="s">
        <v>714</v>
      </c>
      <c r="Q57" s="29" t="s">
        <v>715</v>
      </c>
      <c r="R57" s="29" t="s">
        <v>319</v>
      </c>
      <c r="S57" s="29" t="s">
        <v>566</v>
      </c>
      <c r="T57" s="29" t="s">
        <v>196</v>
      </c>
      <c r="U57" s="29" t="s">
        <v>716</v>
      </c>
      <c r="V57" s="29" t="s">
        <v>198</v>
      </c>
      <c r="W57" s="29" t="s">
        <v>84</v>
      </c>
      <c r="X57" s="29">
        <v>2023.01</v>
      </c>
      <c r="Y57" s="29">
        <v>2023.11</v>
      </c>
      <c r="Z57" s="64">
        <v>3</v>
      </c>
      <c r="AA57" s="64">
        <v>3</v>
      </c>
      <c r="AB57" s="38">
        <v>0</v>
      </c>
      <c r="AC57" s="29">
        <v>0</v>
      </c>
      <c r="AD57" s="29">
        <v>0</v>
      </c>
      <c r="AE57" s="29">
        <v>43</v>
      </c>
      <c r="AF57" s="29">
        <v>43</v>
      </c>
      <c r="AG57" s="29" t="s">
        <v>85</v>
      </c>
      <c r="AH57" s="29" t="s">
        <v>85</v>
      </c>
      <c r="AI57" s="29" t="s">
        <v>84</v>
      </c>
      <c r="AJ57" s="29" t="s">
        <v>85</v>
      </c>
      <c r="AK57" s="29" t="s">
        <v>85</v>
      </c>
      <c r="AL57" s="29" t="s">
        <v>85</v>
      </c>
      <c r="AM57" s="29" t="s">
        <v>199</v>
      </c>
      <c r="AN57" s="29" t="s">
        <v>85</v>
      </c>
      <c r="AO57" s="29" t="s">
        <v>199</v>
      </c>
      <c r="AP57" s="29" t="s">
        <v>717</v>
      </c>
      <c r="AQ57" s="40" t="s">
        <v>718</v>
      </c>
      <c r="AR57" s="15" t="s">
        <v>451</v>
      </c>
      <c r="AS57" s="17" t="s">
        <v>147</v>
      </c>
      <c r="AU57" s="3" t="s">
        <v>148</v>
      </c>
      <c r="AV57" s="85">
        <v>3</v>
      </c>
      <c r="AW57" s="85"/>
      <c r="AX57" s="85"/>
      <c r="AY57" s="3" t="s">
        <v>91</v>
      </c>
    </row>
    <row r="58" ht="50.1" customHeight="1" spans="1:51">
      <c r="A58" s="29">
        <v>52</v>
      </c>
      <c r="B58" s="29" t="s">
        <v>719</v>
      </c>
      <c r="C58" s="29" t="s">
        <v>203</v>
      </c>
      <c r="D58" s="29" t="s">
        <v>437</v>
      </c>
      <c r="E58" s="29" t="s">
        <v>438</v>
      </c>
      <c r="F58" s="29" t="s">
        <v>720</v>
      </c>
      <c r="G58" s="29" t="s">
        <v>71</v>
      </c>
      <c r="H58" s="29" t="s">
        <v>721</v>
      </c>
      <c r="I58" s="29" t="s">
        <v>722</v>
      </c>
      <c r="J58" s="29" t="s">
        <v>723</v>
      </c>
      <c r="K58" s="29" t="s">
        <v>724</v>
      </c>
      <c r="L58" s="29" t="s">
        <v>725</v>
      </c>
      <c r="M58" s="29" t="s">
        <v>237</v>
      </c>
      <c r="N58" s="29" t="s">
        <v>76</v>
      </c>
      <c r="O58" s="29" t="s">
        <v>726</v>
      </c>
      <c r="P58" s="29" t="s">
        <v>727</v>
      </c>
      <c r="Q58" s="29" t="s">
        <v>728</v>
      </c>
      <c r="R58" s="29" t="s">
        <v>319</v>
      </c>
      <c r="S58" s="29" t="s">
        <v>422</v>
      </c>
      <c r="T58" s="29" t="s">
        <v>196</v>
      </c>
      <c r="U58" s="29" t="s">
        <v>729</v>
      </c>
      <c r="V58" s="29">
        <v>2023</v>
      </c>
      <c r="W58" s="29" t="s">
        <v>84</v>
      </c>
      <c r="X58" s="40" t="s">
        <v>730</v>
      </c>
      <c r="Y58" s="55">
        <v>2023.12</v>
      </c>
      <c r="Z58" s="64">
        <v>10</v>
      </c>
      <c r="AA58" s="64">
        <v>10</v>
      </c>
      <c r="AB58" s="38">
        <v>0</v>
      </c>
      <c r="AC58" s="29">
        <v>0</v>
      </c>
      <c r="AD58" s="29">
        <v>0</v>
      </c>
      <c r="AE58" s="29">
        <v>400</v>
      </c>
      <c r="AF58" s="29">
        <v>400</v>
      </c>
      <c r="AG58" s="29" t="s">
        <v>85</v>
      </c>
      <c r="AH58" s="76" t="s">
        <v>85</v>
      </c>
      <c r="AI58" s="29" t="s">
        <v>84</v>
      </c>
      <c r="AJ58" s="29" t="s">
        <v>85</v>
      </c>
      <c r="AK58" s="29" t="s">
        <v>85</v>
      </c>
      <c r="AL58" s="29" t="s">
        <v>85</v>
      </c>
      <c r="AM58" s="29" t="s">
        <v>199</v>
      </c>
      <c r="AN58" s="29" t="s">
        <v>85</v>
      </c>
      <c r="AO58" s="29" t="s">
        <v>199</v>
      </c>
      <c r="AP58" s="29" t="s">
        <v>731</v>
      </c>
      <c r="AQ58" s="39">
        <v>15025511834</v>
      </c>
      <c r="AR58" s="15" t="s">
        <v>451</v>
      </c>
      <c r="AS58" s="17" t="s">
        <v>147</v>
      </c>
      <c r="AU58" s="3" t="s">
        <v>148</v>
      </c>
      <c r="AV58" s="85">
        <v>10</v>
      </c>
      <c r="AW58" s="85"/>
      <c r="AX58" s="85"/>
      <c r="AY58" s="3" t="s">
        <v>91</v>
      </c>
    </row>
    <row r="59" ht="50.1" customHeight="1" spans="1:51">
      <c r="A59" s="29">
        <v>53</v>
      </c>
      <c r="B59" s="29" t="s">
        <v>732</v>
      </c>
      <c r="C59" s="29" t="s">
        <v>203</v>
      </c>
      <c r="D59" s="29" t="s">
        <v>437</v>
      </c>
      <c r="E59" s="29" t="s">
        <v>438</v>
      </c>
      <c r="F59" s="44" t="s">
        <v>733</v>
      </c>
      <c r="G59" s="30" t="s">
        <v>71</v>
      </c>
      <c r="H59" s="30" t="s">
        <v>734</v>
      </c>
      <c r="I59" s="30" t="s">
        <v>735</v>
      </c>
      <c r="J59" s="30" t="s">
        <v>736</v>
      </c>
      <c r="K59" s="30" t="s">
        <v>737</v>
      </c>
      <c r="L59" s="30" t="s">
        <v>738</v>
      </c>
      <c r="M59" s="30" t="s">
        <v>739</v>
      </c>
      <c r="N59" s="30" t="s">
        <v>562</v>
      </c>
      <c r="O59" s="30" t="s">
        <v>740</v>
      </c>
      <c r="P59" s="30" t="s">
        <v>741</v>
      </c>
      <c r="Q59" s="30" t="s">
        <v>742</v>
      </c>
      <c r="R59" s="30" t="s">
        <v>319</v>
      </c>
      <c r="S59" s="30" t="s">
        <v>284</v>
      </c>
      <c r="T59" s="30" t="s">
        <v>196</v>
      </c>
      <c r="U59" s="30" t="s">
        <v>743</v>
      </c>
      <c r="V59" s="29" t="s">
        <v>198</v>
      </c>
      <c r="W59" s="29" t="s">
        <v>84</v>
      </c>
      <c r="X59" s="29">
        <v>2023.01</v>
      </c>
      <c r="Y59" s="29">
        <v>2023.11</v>
      </c>
      <c r="Z59" s="64">
        <v>12</v>
      </c>
      <c r="AA59" s="64">
        <v>12</v>
      </c>
      <c r="AB59" s="38"/>
      <c r="AC59" s="29"/>
      <c r="AD59" s="29"/>
      <c r="AE59" s="29">
        <v>557</v>
      </c>
      <c r="AF59" s="29">
        <v>557</v>
      </c>
      <c r="AG59" s="29" t="s">
        <v>85</v>
      </c>
      <c r="AH59" s="29" t="s">
        <v>85</v>
      </c>
      <c r="AI59" s="29"/>
      <c r="AJ59" s="29" t="s">
        <v>84</v>
      </c>
      <c r="AK59" s="29" t="s">
        <v>85</v>
      </c>
      <c r="AL59" s="29" t="s">
        <v>85</v>
      </c>
      <c r="AM59" s="29" t="s">
        <v>199</v>
      </c>
      <c r="AN59" s="29" t="s">
        <v>85</v>
      </c>
      <c r="AO59" s="29" t="s">
        <v>199</v>
      </c>
      <c r="AP59" s="29" t="s">
        <v>744</v>
      </c>
      <c r="AQ59" s="29">
        <v>53664101</v>
      </c>
      <c r="AR59" s="15" t="s">
        <v>451</v>
      </c>
      <c r="AS59" s="17" t="s">
        <v>147</v>
      </c>
      <c r="AU59" s="3" t="s">
        <v>148</v>
      </c>
      <c r="AV59" s="85">
        <v>12</v>
      </c>
      <c r="AW59" s="85"/>
      <c r="AX59" s="85"/>
      <c r="AY59" s="3" t="s">
        <v>91</v>
      </c>
    </row>
    <row r="60" ht="50.1" customHeight="1" spans="1:51">
      <c r="A60" s="29">
        <v>54</v>
      </c>
      <c r="B60" s="41" t="s">
        <v>745</v>
      </c>
      <c r="C60" s="29" t="s">
        <v>203</v>
      </c>
      <c r="D60" s="29" t="s">
        <v>437</v>
      </c>
      <c r="E60" s="29" t="s">
        <v>438</v>
      </c>
      <c r="F60" s="29" t="s">
        <v>746</v>
      </c>
      <c r="G60" s="29" t="s">
        <v>71</v>
      </c>
      <c r="H60" s="29" t="s">
        <v>747</v>
      </c>
      <c r="I60" s="29" t="s">
        <v>748</v>
      </c>
      <c r="J60" s="29" t="s">
        <v>749</v>
      </c>
      <c r="K60" s="29" t="s">
        <v>750</v>
      </c>
      <c r="L60" s="29" t="s">
        <v>751</v>
      </c>
      <c r="M60" s="29" t="s">
        <v>471</v>
      </c>
      <c r="N60" s="29" t="s">
        <v>472</v>
      </c>
      <c r="O60" s="29" t="s">
        <v>752</v>
      </c>
      <c r="P60" s="29" t="s">
        <v>753</v>
      </c>
      <c r="Q60" s="29" t="s">
        <v>751</v>
      </c>
      <c r="R60" s="29" t="s">
        <v>754</v>
      </c>
      <c r="S60" s="29" t="s">
        <v>216</v>
      </c>
      <c r="T60" s="29" t="s">
        <v>196</v>
      </c>
      <c r="U60" s="29" t="s">
        <v>755</v>
      </c>
      <c r="V60" s="29" t="s">
        <v>198</v>
      </c>
      <c r="W60" s="29" t="s">
        <v>84</v>
      </c>
      <c r="X60" s="29">
        <v>2023.2</v>
      </c>
      <c r="Y60" s="29">
        <v>2023.11</v>
      </c>
      <c r="Z60" s="64">
        <v>29</v>
      </c>
      <c r="AA60" s="64">
        <v>29</v>
      </c>
      <c r="AB60" s="38"/>
      <c r="AC60" s="29"/>
      <c r="AD60" s="29"/>
      <c r="AE60" s="29">
        <v>600</v>
      </c>
      <c r="AF60" s="29">
        <v>600</v>
      </c>
      <c r="AG60" s="29" t="s">
        <v>85</v>
      </c>
      <c r="AH60" s="29" t="s">
        <v>85</v>
      </c>
      <c r="AI60" s="29" t="s">
        <v>85</v>
      </c>
      <c r="AJ60" s="29" t="s">
        <v>84</v>
      </c>
      <c r="AK60" s="29" t="s">
        <v>85</v>
      </c>
      <c r="AL60" s="29" t="s">
        <v>85</v>
      </c>
      <c r="AM60" s="29" t="s">
        <v>199</v>
      </c>
      <c r="AN60" s="29" t="s">
        <v>85</v>
      </c>
      <c r="AO60" s="29" t="s">
        <v>199</v>
      </c>
      <c r="AP60" s="29" t="s">
        <v>756</v>
      </c>
      <c r="AQ60" s="29">
        <v>18223810678</v>
      </c>
      <c r="AR60" s="15" t="s">
        <v>451</v>
      </c>
      <c r="AS60" s="17" t="s">
        <v>147</v>
      </c>
      <c r="AU60" s="3" t="s">
        <v>148</v>
      </c>
      <c r="AV60" s="85">
        <v>29</v>
      </c>
      <c r="AW60" s="85"/>
      <c r="AX60" s="85"/>
      <c r="AY60" s="3" t="s">
        <v>91</v>
      </c>
    </row>
    <row r="61" ht="50.1" customHeight="1" spans="1:51">
      <c r="A61" s="29">
        <v>55</v>
      </c>
      <c r="B61" s="29" t="s">
        <v>757</v>
      </c>
      <c r="C61" s="29" t="s">
        <v>203</v>
      </c>
      <c r="D61" s="29" t="s">
        <v>437</v>
      </c>
      <c r="E61" s="29" t="s">
        <v>438</v>
      </c>
      <c r="F61" s="29" t="s">
        <v>758</v>
      </c>
      <c r="G61" s="29" t="s">
        <v>71</v>
      </c>
      <c r="H61" s="29" t="s">
        <v>759</v>
      </c>
      <c r="I61" s="29" t="s">
        <v>760</v>
      </c>
      <c r="J61" s="29" t="s">
        <v>761</v>
      </c>
      <c r="K61" s="29" t="s">
        <v>760</v>
      </c>
      <c r="L61" s="29" t="s">
        <v>762</v>
      </c>
      <c r="M61" s="29" t="s">
        <v>763</v>
      </c>
      <c r="N61" s="29" t="s">
        <v>562</v>
      </c>
      <c r="O61" s="29" t="s">
        <v>764</v>
      </c>
      <c r="P61" s="29" t="s">
        <v>765</v>
      </c>
      <c r="Q61" s="29" t="s">
        <v>766</v>
      </c>
      <c r="R61" s="29" t="s">
        <v>319</v>
      </c>
      <c r="S61" s="29" t="s">
        <v>767</v>
      </c>
      <c r="T61" s="29" t="s">
        <v>196</v>
      </c>
      <c r="U61" s="29" t="s">
        <v>768</v>
      </c>
      <c r="V61" s="29" t="s">
        <v>198</v>
      </c>
      <c r="W61" s="29" t="s">
        <v>84</v>
      </c>
      <c r="X61" s="29">
        <v>2023.1</v>
      </c>
      <c r="Y61" s="29">
        <v>2023.12</v>
      </c>
      <c r="Z61" s="64">
        <v>8</v>
      </c>
      <c r="AA61" s="64">
        <v>8</v>
      </c>
      <c r="AB61" s="38">
        <v>0</v>
      </c>
      <c r="AC61" s="29">
        <v>0</v>
      </c>
      <c r="AD61" s="29">
        <v>0</v>
      </c>
      <c r="AE61" s="29">
        <v>129</v>
      </c>
      <c r="AF61" s="29">
        <v>129</v>
      </c>
      <c r="AG61" s="29" t="s">
        <v>85</v>
      </c>
      <c r="AH61" s="29" t="s">
        <v>85</v>
      </c>
      <c r="AI61" s="29" t="s">
        <v>85</v>
      </c>
      <c r="AJ61" s="29" t="s">
        <v>84</v>
      </c>
      <c r="AK61" s="29" t="s">
        <v>85</v>
      </c>
      <c r="AL61" s="29" t="s">
        <v>85</v>
      </c>
      <c r="AM61" s="29" t="s">
        <v>199</v>
      </c>
      <c r="AN61" s="29" t="s">
        <v>85</v>
      </c>
      <c r="AO61" s="29" t="s">
        <v>199</v>
      </c>
      <c r="AP61" s="29" t="s">
        <v>769</v>
      </c>
      <c r="AQ61" s="29">
        <v>15826315868</v>
      </c>
      <c r="AR61" s="15" t="s">
        <v>451</v>
      </c>
      <c r="AS61" s="17" t="s">
        <v>147</v>
      </c>
      <c r="AU61" s="3" t="s">
        <v>148</v>
      </c>
      <c r="AV61" s="85">
        <v>8</v>
      </c>
      <c r="AW61" s="85"/>
      <c r="AX61" s="85"/>
      <c r="AY61" s="3" t="s">
        <v>91</v>
      </c>
    </row>
    <row r="62" ht="50.1" customHeight="1" spans="1:51">
      <c r="A62" s="29">
        <v>56</v>
      </c>
      <c r="B62" s="29" t="s">
        <v>770</v>
      </c>
      <c r="C62" s="29" t="s">
        <v>203</v>
      </c>
      <c r="D62" s="29" t="s">
        <v>437</v>
      </c>
      <c r="E62" s="29" t="s">
        <v>438</v>
      </c>
      <c r="F62" s="39" t="s">
        <v>771</v>
      </c>
      <c r="G62" s="29" t="s">
        <v>71</v>
      </c>
      <c r="H62" s="29" t="s">
        <v>772</v>
      </c>
      <c r="I62" s="45" t="s">
        <v>773</v>
      </c>
      <c r="J62" s="45" t="s">
        <v>774</v>
      </c>
      <c r="K62" s="45" t="s">
        <v>775</v>
      </c>
      <c r="L62" s="45" t="s">
        <v>776</v>
      </c>
      <c r="M62" s="29" t="s">
        <v>777</v>
      </c>
      <c r="N62" s="45" t="s">
        <v>562</v>
      </c>
      <c r="O62" s="45" t="s">
        <v>778</v>
      </c>
      <c r="P62" s="45" t="s">
        <v>779</v>
      </c>
      <c r="Q62" s="45" t="s">
        <v>780</v>
      </c>
      <c r="R62" s="29" t="s">
        <v>319</v>
      </c>
      <c r="S62" s="29" t="s">
        <v>781</v>
      </c>
      <c r="T62" s="29" t="s">
        <v>196</v>
      </c>
      <c r="U62" s="29" t="s">
        <v>782</v>
      </c>
      <c r="V62" s="29" t="s">
        <v>198</v>
      </c>
      <c r="W62" s="29" t="s">
        <v>84</v>
      </c>
      <c r="X62" s="29">
        <v>2023.01</v>
      </c>
      <c r="Y62" s="29">
        <v>2023.12</v>
      </c>
      <c r="Z62" s="64">
        <v>10</v>
      </c>
      <c r="AA62" s="64">
        <v>10</v>
      </c>
      <c r="AB62" s="38">
        <v>0</v>
      </c>
      <c r="AC62" s="29">
        <v>0</v>
      </c>
      <c r="AD62" s="29">
        <v>0</v>
      </c>
      <c r="AE62" s="29">
        <v>320</v>
      </c>
      <c r="AF62" s="29">
        <v>320</v>
      </c>
      <c r="AG62" s="29" t="s">
        <v>85</v>
      </c>
      <c r="AH62" s="29" t="s">
        <v>85</v>
      </c>
      <c r="AI62" s="29" t="s">
        <v>85</v>
      </c>
      <c r="AJ62" s="29" t="s">
        <v>84</v>
      </c>
      <c r="AK62" s="29" t="s">
        <v>85</v>
      </c>
      <c r="AL62" s="29" t="s">
        <v>85</v>
      </c>
      <c r="AM62" s="29" t="s">
        <v>199</v>
      </c>
      <c r="AN62" s="29" t="s">
        <v>85</v>
      </c>
      <c r="AO62" s="29" t="s">
        <v>199</v>
      </c>
      <c r="AP62" s="29" t="s">
        <v>783</v>
      </c>
      <c r="AQ62" s="40" t="s">
        <v>784</v>
      </c>
      <c r="AR62" s="15" t="s">
        <v>451</v>
      </c>
      <c r="AS62" s="17" t="s">
        <v>147</v>
      </c>
      <c r="AU62" s="3" t="s">
        <v>148</v>
      </c>
      <c r="AV62" s="85">
        <v>10</v>
      </c>
      <c r="AW62" s="85"/>
      <c r="AX62" s="85"/>
      <c r="AY62" s="3" t="s">
        <v>91</v>
      </c>
    </row>
    <row r="63" ht="50.1" customHeight="1" spans="1:51">
      <c r="A63" s="29">
        <v>57</v>
      </c>
      <c r="B63" s="29" t="s">
        <v>785</v>
      </c>
      <c r="C63" s="29" t="s">
        <v>203</v>
      </c>
      <c r="D63" s="29" t="s">
        <v>437</v>
      </c>
      <c r="E63" s="29" t="s">
        <v>438</v>
      </c>
      <c r="F63" s="45" t="s">
        <v>786</v>
      </c>
      <c r="G63" s="46" t="s">
        <v>71</v>
      </c>
      <c r="H63" s="45" t="s">
        <v>787</v>
      </c>
      <c r="I63" s="45" t="s">
        <v>788</v>
      </c>
      <c r="J63" s="45" t="s">
        <v>789</v>
      </c>
      <c r="K63" s="45" t="s">
        <v>790</v>
      </c>
      <c r="L63" s="45" t="s">
        <v>791</v>
      </c>
      <c r="M63" s="45" t="s">
        <v>792</v>
      </c>
      <c r="N63" s="46" t="s">
        <v>537</v>
      </c>
      <c r="O63" s="46" t="s">
        <v>793</v>
      </c>
      <c r="P63" s="46" t="s">
        <v>794</v>
      </c>
      <c r="Q63" s="46" t="s">
        <v>751</v>
      </c>
      <c r="R63" s="45" t="s">
        <v>795</v>
      </c>
      <c r="S63" s="45" t="s">
        <v>796</v>
      </c>
      <c r="T63" s="45" t="s">
        <v>196</v>
      </c>
      <c r="U63" s="46" t="s">
        <v>797</v>
      </c>
      <c r="V63" s="29" t="s">
        <v>198</v>
      </c>
      <c r="W63" s="46" t="s">
        <v>84</v>
      </c>
      <c r="X63" s="57">
        <v>2023.01</v>
      </c>
      <c r="Y63" s="74">
        <v>2023.1</v>
      </c>
      <c r="Z63" s="64">
        <v>7</v>
      </c>
      <c r="AA63" s="64">
        <v>7</v>
      </c>
      <c r="AB63" s="75">
        <v>0</v>
      </c>
      <c r="AC63" s="45">
        <v>0</v>
      </c>
      <c r="AD63" s="45">
        <v>0</v>
      </c>
      <c r="AE63" s="45">
        <v>600</v>
      </c>
      <c r="AF63" s="45">
        <v>600</v>
      </c>
      <c r="AG63" s="45" t="s">
        <v>85</v>
      </c>
      <c r="AH63" s="45" t="s">
        <v>85</v>
      </c>
      <c r="AI63" s="45" t="s">
        <v>85</v>
      </c>
      <c r="AJ63" s="45" t="s">
        <v>84</v>
      </c>
      <c r="AK63" s="45" t="s">
        <v>85</v>
      </c>
      <c r="AL63" s="46" t="s">
        <v>85</v>
      </c>
      <c r="AM63" s="29" t="s">
        <v>199</v>
      </c>
      <c r="AN63" s="29" t="s">
        <v>85</v>
      </c>
      <c r="AO63" s="29" t="s">
        <v>199</v>
      </c>
      <c r="AP63" s="45" t="s">
        <v>798</v>
      </c>
      <c r="AQ63" s="92" t="s">
        <v>799</v>
      </c>
      <c r="AR63" s="15" t="s">
        <v>451</v>
      </c>
      <c r="AS63" s="17" t="s">
        <v>147</v>
      </c>
      <c r="AU63" s="3" t="s">
        <v>148</v>
      </c>
      <c r="AV63" s="85">
        <v>7</v>
      </c>
      <c r="AW63" s="85"/>
      <c r="AX63" s="85"/>
      <c r="AY63" s="3" t="s">
        <v>91</v>
      </c>
    </row>
    <row r="64" ht="50.1" customHeight="1" spans="1:51">
      <c r="A64" s="29">
        <v>58</v>
      </c>
      <c r="B64" s="29" t="s">
        <v>800</v>
      </c>
      <c r="C64" s="29" t="s">
        <v>203</v>
      </c>
      <c r="D64" s="29" t="s">
        <v>437</v>
      </c>
      <c r="E64" s="29" t="s">
        <v>438</v>
      </c>
      <c r="F64" s="29" t="s">
        <v>801</v>
      </c>
      <c r="G64" s="29" t="s">
        <v>71</v>
      </c>
      <c r="H64" s="29" t="s">
        <v>802</v>
      </c>
      <c r="I64" s="29" t="s">
        <v>803</v>
      </c>
      <c r="J64" s="29" t="s">
        <v>804</v>
      </c>
      <c r="K64" s="29" t="s">
        <v>805</v>
      </c>
      <c r="L64" s="29" t="s">
        <v>806</v>
      </c>
      <c r="M64" s="29" t="s">
        <v>807</v>
      </c>
      <c r="N64" s="29" t="s">
        <v>459</v>
      </c>
      <c r="O64" s="29" t="s">
        <v>808</v>
      </c>
      <c r="P64" s="29" t="s">
        <v>809</v>
      </c>
      <c r="Q64" s="29" t="s">
        <v>810</v>
      </c>
      <c r="R64" s="29" t="s">
        <v>319</v>
      </c>
      <c r="S64" s="29" t="s">
        <v>811</v>
      </c>
      <c r="T64" s="29" t="s">
        <v>196</v>
      </c>
      <c r="U64" s="29" t="s">
        <v>812</v>
      </c>
      <c r="V64" s="29">
        <v>2023</v>
      </c>
      <c r="W64" s="29" t="s">
        <v>84</v>
      </c>
      <c r="X64" s="29">
        <v>2023.1</v>
      </c>
      <c r="Y64" s="29">
        <v>2023.11</v>
      </c>
      <c r="Z64" s="64">
        <v>2</v>
      </c>
      <c r="AA64" s="64">
        <v>2</v>
      </c>
      <c r="AB64" s="38">
        <v>0</v>
      </c>
      <c r="AC64" s="29">
        <v>0</v>
      </c>
      <c r="AD64" s="29">
        <v>0</v>
      </c>
      <c r="AE64" s="29">
        <v>20</v>
      </c>
      <c r="AF64" s="29">
        <v>20</v>
      </c>
      <c r="AG64" s="29" t="s">
        <v>85</v>
      </c>
      <c r="AH64" s="29" t="s">
        <v>85</v>
      </c>
      <c r="AI64" s="29" t="s">
        <v>85</v>
      </c>
      <c r="AJ64" s="29" t="s">
        <v>84</v>
      </c>
      <c r="AK64" s="29" t="s">
        <v>85</v>
      </c>
      <c r="AL64" s="29" t="s">
        <v>85</v>
      </c>
      <c r="AM64" s="29" t="s">
        <v>199</v>
      </c>
      <c r="AN64" s="29" t="s">
        <v>85</v>
      </c>
      <c r="AO64" s="29" t="s">
        <v>199</v>
      </c>
      <c r="AP64" s="29" t="s">
        <v>813</v>
      </c>
      <c r="AQ64" s="29">
        <v>13388922227</v>
      </c>
      <c r="AR64" s="15" t="s">
        <v>451</v>
      </c>
      <c r="AS64" s="17" t="s">
        <v>147</v>
      </c>
      <c r="AU64" s="3" t="s">
        <v>148</v>
      </c>
      <c r="AV64" s="85">
        <v>2</v>
      </c>
      <c r="AW64" s="85"/>
      <c r="AX64" s="85"/>
      <c r="AY64" s="3" t="s">
        <v>91</v>
      </c>
    </row>
    <row r="65" ht="50.1" customHeight="1" spans="1:51">
      <c r="A65" s="29">
        <v>59</v>
      </c>
      <c r="B65" s="29" t="s">
        <v>814</v>
      </c>
      <c r="C65" s="29" t="s">
        <v>203</v>
      </c>
      <c r="D65" s="29" t="s">
        <v>437</v>
      </c>
      <c r="E65" s="29" t="s">
        <v>438</v>
      </c>
      <c r="F65" s="29" t="s">
        <v>815</v>
      </c>
      <c r="G65" s="29" t="s">
        <v>71</v>
      </c>
      <c r="H65" s="29" t="s">
        <v>816</v>
      </c>
      <c r="I65" s="29" t="s">
        <v>817</v>
      </c>
      <c r="J65" s="29" t="s">
        <v>818</v>
      </c>
      <c r="K65" s="29" t="s">
        <v>817</v>
      </c>
      <c r="L65" s="29" t="s">
        <v>819</v>
      </c>
      <c r="M65" s="29" t="s">
        <v>237</v>
      </c>
      <c r="N65" s="29" t="s">
        <v>211</v>
      </c>
      <c r="O65" s="29" t="s">
        <v>820</v>
      </c>
      <c r="P65" s="29" t="s">
        <v>821</v>
      </c>
      <c r="Q65" s="29" t="s">
        <v>822</v>
      </c>
      <c r="R65" s="29" t="s">
        <v>319</v>
      </c>
      <c r="S65" s="29" t="s">
        <v>81</v>
      </c>
      <c r="T65" s="29" t="s">
        <v>196</v>
      </c>
      <c r="U65" s="29" t="s">
        <v>823</v>
      </c>
      <c r="V65" s="29" t="s">
        <v>198</v>
      </c>
      <c r="W65" s="29" t="s">
        <v>84</v>
      </c>
      <c r="X65" s="125">
        <v>2023.01</v>
      </c>
      <c r="Y65" s="125">
        <v>2023.12</v>
      </c>
      <c r="Z65" s="64">
        <v>15</v>
      </c>
      <c r="AA65" s="64">
        <v>15</v>
      </c>
      <c r="AB65" s="38"/>
      <c r="AC65" s="29"/>
      <c r="AD65" s="29"/>
      <c r="AE65" s="29">
        <v>368</v>
      </c>
      <c r="AF65" s="29">
        <v>368</v>
      </c>
      <c r="AG65" s="29" t="s">
        <v>85</v>
      </c>
      <c r="AH65" s="29" t="s">
        <v>85</v>
      </c>
      <c r="AI65" s="29" t="s">
        <v>85</v>
      </c>
      <c r="AJ65" s="29" t="s">
        <v>84</v>
      </c>
      <c r="AK65" s="29" t="s">
        <v>85</v>
      </c>
      <c r="AL65" s="29" t="s">
        <v>85</v>
      </c>
      <c r="AM65" s="29" t="s">
        <v>199</v>
      </c>
      <c r="AN65" s="29" t="s">
        <v>85</v>
      </c>
      <c r="AO65" s="76" t="s">
        <v>199</v>
      </c>
      <c r="AP65" s="29" t="s">
        <v>824</v>
      </c>
      <c r="AQ65" s="29">
        <v>15870472998</v>
      </c>
      <c r="AR65" s="15" t="s">
        <v>451</v>
      </c>
      <c r="AS65" s="17" t="s">
        <v>147</v>
      </c>
      <c r="AU65" s="3" t="s">
        <v>148</v>
      </c>
      <c r="AV65" s="85">
        <v>15</v>
      </c>
      <c r="AW65" s="85"/>
      <c r="AX65" s="85"/>
      <c r="AY65" s="3" t="s">
        <v>91</v>
      </c>
    </row>
    <row r="66" ht="50.1" customHeight="1" spans="1:51">
      <c r="A66" s="29">
        <v>60</v>
      </c>
      <c r="B66" s="29" t="s">
        <v>825</v>
      </c>
      <c r="C66" s="29" t="s">
        <v>203</v>
      </c>
      <c r="D66" s="29" t="s">
        <v>437</v>
      </c>
      <c r="E66" s="29" t="s">
        <v>438</v>
      </c>
      <c r="F66" s="29" t="s">
        <v>826</v>
      </c>
      <c r="G66" s="29" t="s">
        <v>71</v>
      </c>
      <c r="H66" s="29" t="s">
        <v>827</v>
      </c>
      <c r="I66" s="29" t="s">
        <v>828</v>
      </c>
      <c r="J66" s="29" t="s">
        <v>829</v>
      </c>
      <c r="K66" s="29" t="s">
        <v>830</v>
      </c>
      <c r="L66" s="29" t="s">
        <v>831</v>
      </c>
      <c r="M66" s="29" t="s">
        <v>237</v>
      </c>
      <c r="N66" s="29" t="s">
        <v>459</v>
      </c>
      <c r="O66" s="29" t="s">
        <v>832</v>
      </c>
      <c r="P66" s="29" t="s">
        <v>833</v>
      </c>
      <c r="Q66" s="29" t="s">
        <v>834</v>
      </c>
      <c r="R66" s="29" t="s">
        <v>319</v>
      </c>
      <c r="S66" s="29" t="s">
        <v>216</v>
      </c>
      <c r="T66" s="29" t="s">
        <v>196</v>
      </c>
      <c r="U66" s="29" t="s">
        <v>835</v>
      </c>
      <c r="V66" s="29">
        <v>2023</v>
      </c>
      <c r="W66" s="29" t="s">
        <v>84</v>
      </c>
      <c r="X66" s="29">
        <v>2023.01</v>
      </c>
      <c r="Y66" s="29">
        <v>2023.11</v>
      </c>
      <c r="Z66" s="64">
        <v>10</v>
      </c>
      <c r="AA66" s="64">
        <v>10</v>
      </c>
      <c r="AB66" s="38">
        <v>0</v>
      </c>
      <c r="AC66" s="29">
        <v>0</v>
      </c>
      <c r="AD66" s="29">
        <v>0</v>
      </c>
      <c r="AE66" s="29">
        <v>210</v>
      </c>
      <c r="AF66" s="29">
        <v>210</v>
      </c>
      <c r="AG66" s="29" t="s">
        <v>85</v>
      </c>
      <c r="AH66" s="29" t="s">
        <v>85</v>
      </c>
      <c r="AI66" s="29" t="s">
        <v>85</v>
      </c>
      <c r="AJ66" s="29" t="s">
        <v>84</v>
      </c>
      <c r="AK66" s="29" t="s">
        <v>85</v>
      </c>
      <c r="AL66" s="29" t="s">
        <v>85</v>
      </c>
      <c r="AM66" s="29" t="s">
        <v>199</v>
      </c>
      <c r="AN66" s="29" t="s">
        <v>85</v>
      </c>
      <c r="AO66" s="29" t="s">
        <v>199</v>
      </c>
      <c r="AP66" s="29" t="s">
        <v>836</v>
      </c>
      <c r="AQ66" s="29">
        <v>18223983456</v>
      </c>
      <c r="AR66" s="15" t="s">
        <v>451</v>
      </c>
      <c r="AS66" s="17" t="s">
        <v>147</v>
      </c>
      <c r="AU66" s="3" t="s">
        <v>148</v>
      </c>
      <c r="AV66" s="85">
        <v>10</v>
      </c>
      <c r="AW66" s="85"/>
      <c r="AX66" s="85"/>
      <c r="AY66" s="3" t="s">
        <v>91</v>
      </c>
    </row>
    <row r="67" ht="50.1" customHeight="1" spans="1:51">
      <c r="A67" s="29">
        <v>61</v>
      </c>
      <c r="B67" s="29" t="s">
        <v>837</v>
      </c>
      <c r="C67" s="29" t="s">
        <v>203</v>
      </c>
      <c r="D67" s="29" t="s">
        <v>437</v>
      </c>
      <c r="E67" s="29" t="s">
        <v>438</v>
      </c>
      <c r="F67" s="29" t="s">
        <v>838</v>
      </c>
      <c r="G67" s="29" t="s">
        <v>71</v>
      </c>
      <c r="H67" s="29" t="s">
        <v>839</v>
      </c>
      <c r="I67" s="29" t="s">
        <v>840</v>
      </c>
      <c r="J67" s="29" t="s">
        <v>841</v>
      </c>
      <c r="K67" s="29" t="s">
        <v>840</v>
      </c>
      <c r="L67" s="29" t="s">
        <v>842</v>
      </c>
      <c r="M67" s="29" t="s">
        <v>843</v>
      </c>
      <c r="N67" s="29" t="s">
        <v>612</v>
      </c>
      <c r="O67" s="29" t="s">
        <v>844</v>
      </c>
      <c r="P67" s="29" t="s">
        <v>845</v>
      </c>
      <c r="Q67" s="29" t="s">
        <v>846</v>
      </c>
      <c r="R67" s="29" t="s">
        <v>319</v>
      </c>
      <c r="S67" s="29" t="s">
        <v>422</v>
      </c>
      <c r="T67" s="29" t="s">
        <v>196</v>
      </c>
      <c r="U67" s="29" t="s">
        <v>847</v>
      </c>
      <c r="V67" s="29">
        <v>2023</v>
      </c>
      <c r="W67" s="29" t="s">
        <v>84</v>
      </c>
      <c r="X67" s="55">
        <v>2023.1</v>
      </c>
      <c r="Y67" s="29">
        <v>2023.12</v>
      </c>
      <c r="Z67" s="64">
        <v>10</v>
      </c>
      <c r="AA67" s="64">
        <v>10</v>
      </c>
      <c r="AB67" s="38">
        <v>0</v>
      </c>
      <c r="AC67" s="29">
        <v>0</v>
      </c>
      <c r="AD67" s="29">
        <v>0</v>
      </c>
      <c r="AE67" s="29">
        <v>150</v>
      </c>
      <c r="AF67" s="29">
        <v>150</v>
      </c>
      <c r="AG67" s="29" t="s">
        <v>85</v>
      </c>
      <c r="AH67" s="29" t="s">
        <v>85</v>
      </c>
      <c r="AI67" s="29" t="s">
        <v>85</v>
      </c>
      <c r="AJ67" s="29" t="s">
        <v>84</v>
      </c>
      <c r="AK67" s="29" t="s">
        <v>85</v>
      </c>
      <c r="AL67" s="29" t="s">
        <v>85</v>
      </c>
      <c r="AM67" s="29" t="s">
        <v>199</v>
      </c>
      <c r="AN67" s="29" t="s">
        <v>85</v>
      </c>
      <c r="AO67" s="29" t="s">
        <v>199</v>
      </c>
      <c r="AP67" s="29" t="s">
        <v>848</v>
      </c>
      <c r="AQ67" s="40" t="s">
        <v>849</v>
      </c>
      <c r="AR67" s="15" t="s">
        <v>451</v>
      </c>
      <c r="AS67" s="17" t="s">
        <v>147</v>
      </c>
      <c r="AU67" s="3" t="s">
        <v>148</v>
      </c>
      <c r="AV67" s="85">
        <v>10</v>
      </c>
      <c r="AW67" s="85"/>
      <c r="AX67" s="85"/>
      <c r="AY67" s="3" t="s">
        <v>91</v>
      </c>
    </row>
    <row r="68" s="3" customFormat="1" ht="50.1" customHeight="1" spans="1:51">
      <c r="A68" s="29">
        <v>62</v>
      </c>
      <c r="B68" s="29" t="s">
        <v>850</v>
      </c>
      <c r="C68" s="29" t="s">
        <v>203</v>
      </c>
      <c r="D68" s="29" t="s">
        <v>437</v>
      </c>
      <c r="E68" s="29" t="s">
        <v>438</v>
      </c>
      <c r="F68" s="39" t="s">
        <v>851</v>
      </c>
      <c r="G68" s="29" t="s">
        <v>71</v>
      </c>
      <c r="H68" s="29" t="s">
        <v>852</v>
      </c>
      <c r="I68" s="29" t="s">
        <v>853</v>
      </c>
      <c r="J68" s="29" t="s">
        <v>854</v>
      </c>
      <c r="K68" s="29" t="s">
        <v>853</v>
      </c>
      <c r="L68" s="29" t="s">
        <v>855</v>
      </c>
      <c r="M68" s="29" t="s">
        <v>75</v>
      </c>
      <c r="N68" s="29" t="s">
        <v>211</v>
      </c>
      <c r="O68" s="29" t="s">
        <v>856</v>
      </c>
      <c r="P68" s="29" t="s">
        <v>857</v>
      </c>
      <c r="Q68" s="29" t="s">
        <v>858</v>
      </c>
      <c r="R68" s="29" t="s">
        <v>859</v>
      </c>
      <c r="S68" s="29" t="s">
        <v>490</v>
      </c>
      <c r="T68" s="29" t="s">
        <v>196</v>
      </c>
      <c r="U68" s="29" t="s">
        <v>860</v>
      </c>
      <c r="V68" s="29">
        <v>2023</v>
      </c>
      <c r="W68" s="29" t="s">
        <v>84</v>
      </c>
      <c r="X68" s="29">
        <v>202301</v>
      </c>
      <c r="Y68" s="29">
        <v>202312</v>
      </c>
      <c r="Z68" s="64">
        <v>5</v>
      </c>
      <c r="AA68" s="64">
        <v>5</v>
      </c>
      <c r="AB68" s="38"/>
      <c r="AC68" s="29"/>
      <c r="AD68" s="29"/>
      <c r="AE68" s="29">
        <v>284</v>
      </c>
      <c r="AF68" s="29">
        <v>284</v>
      </c>
      <c r="AG68" s="29" t="s">
        <v>85</v>
      </c>
      <c r="AH68" s="29" t="s">
        <v>85</v>
      </c>
      <c r="AI68" s="29" t="s">
        <v>85</v>
      </c>
      <c r="AJ68" s="29" t="s">
        <v>84</v>
      </c>
      <c r="AK68" s="29" t="s">
        <v>85</v>
      </c>
      <c r="AL68" s="29" t="s">
        <v>85</v>
      </c>
      <c r="AM68" s="29" t="s">
        <v>199</v>
      </c>
      <c r="AN68" s="29" t="s">
        <v>85</v>
      </c>
      <c r="AO68" s="29" t="s">
        <v>199</v>
      </c>
      <c r="AP68" s="29" t="s">
        <v>861</v>
      </c>
      <c r="AQ68" s="29">
        <v>18290508838</v>
      </c>
      <c r="AR68" s="15" t="s">
        <v>451</v>
      </c>
      <c r="AS68" s="86" t="s">
        <v>147</v>
      </c>
      <c r="AT68" s="86"/>
      <c r="AU68" s="3" t="s">
        <v>148</v>
      </c>
      <c r="AV68" s="85"/>
      <c r="AW68" s="85">
        <v>5</v>
      </c>
      <c r="AX68" s="85"/>
      <c r="AY68" s="3" t="s">
        <v>91</v>
      </c>
    </row>
    <row r="69" ht="50.1" customHeight="1" spans="1:52">
      <c r="A69" s="29">
        <v>63</v>
      </c>
      <c r="B69" s="29" t="s">
        <v>862</v>
      </c>
      <c r="C69" s="29" t="s">
        <v>203</v>
      </c>
      <c r="D69" s="29" t="s">
        <v>204</v>
      </c>
      <c r="E69" s="29" t="s">
        <v>205</v>
      </c>
      <c r="F69" s="29" t="s">
        <v>863</v>
      </c>
      <c r="G69" s="29" t="s">
        <v>71</v>
      </c>
      <c r="H69" s="29" t="s">
        <v>454</v>
      </c>
      <c r="I69" s="32" t="s">
        <v>864</v>
      </c>
      <c r="J69" s="35" t="s">
        <v>865</v>
      </c>
      <c r="K69" s="32" t="s">
        <v>864</v>
      </c>
      <c r="L69" s="32" t="s">
        <v>866</v>
      </c>
      <c r="M69" s="32" t="s">
        <v>75</v>
      </c>
      <c r="N69" s="32" t="s">
        <v>76</v>
      </c>
      <c r="O69" s="32" t="s">
        <v>867</v>
      </c>
      <c r="P69" s="32" t="s">
        <v>868</v>
      </c>
      <c r="Q69" s="32" t="s">
        <v>869</v>
      </c>
      <c r="R69" s="32" t="s">
        <v>870</v>
      </c>
      <c r="S69" s="32" t="s">
        <v>407</v>
      </c>
      <c r="T69" s="29" t="s">
        <v>196</v>
      </c>
      <c r="U69" s="29" t="s">
        <v>463</v>
      </c>
      <c r="V69" s="29" t="s">
        <v>198</v>
      </c>
      <c r="W69" s="29" t="s">
        <v>84</v>
      </c>
      <c r="X69" s="40" t="s">
        <v>871</v>
      </c>
      <c r="Y69" s="55">
        <v>2023.12</v>
      </c>
      <c r="Z69" s="64">
        <v>150</v>
      </c>
      <c r="AA69" s="64">
        <v>150</v>
      </c>
      <c r="AB69" s="38">
        <v>0</v>
      </c>
      <c r="AC69" s="29">
        <v>0</v>
      </c>
      <c r="AD69" s="29">
        <v>0</v>
      </c>
      <c r="AE69" s="29">
        <v>200</v>
      </c>
      <c r="AF69" s="29">
        <v>15</v>
      </c>
      <c r="AG69" s="29" t="s">
        <v>85</v>
      </c>
      <c r="AH69" s="29" t="s">
        <v>85</v>
      </c>
      <c r="AI69" s="29" t="s">
        <v>85</v>
      </c>
      <c r="AJ69" s="29" t="s">
        <v>84</v>
      </c>
      <c r="AK69" s="29" t="s">
        <v>85</v>
      </c>
      <c r="AL69" s="29" t="s">
        <v>85</v>
      </c>
      <c r="AM69" s="29" t="s">
        <v>199</v>
      </c>
      <c r="AN69" s="29" t="s">
        <v>85</v>
      </c>
      <c r="AO69" s="29" t="s">
        <v>199</v>
      </c>
      <c r="AP69" s="29" t="s">
        <v>464</v>
      </c>
      <c r="AQ69" s="29">
        <v>53317284</v>
      </c>
      <c r="AR69" s="15" t="s">
        <v>872</v>
      </c>
      <c r="AS69" s="17" t="s">
        <v>147</v>
      </c>
      <c r="AU69" s="3" t="s">
        <v>148</v>
      </c>
      <c r="AV69" s="85"/>
      <c r="AW69" s="85">
        <v>150</v>
      </c>
      <c r="AX69" s="85"/>
      <c r="AY69" s="3" t="s">
        <v>91</v>
      </c>
      <c r="AZ69" s="15" t="s">
        <v>873</v>
      </c>
    </row>
    <row r="70" ht="50.1" customHeight="1" spans="1:51">
      <c r="A70" s="29">
        <v>64</v>
      </c>
      <c r="B70" s="40" t="s">
        <v>874</v>
      </c>
      <c r="C70" s="29" t="s">
        <v>203</v>
      </c>
      <c r="D70" s="29" t="s">
        <v>204</v>
      </c>
      <c r="E70" s="33" t="s">
        <v>205</v>
      </c>
      <c r="F70" s="40" t="s">
        <v>875</v>
      </c>
      <c r="G70" s="40" t="s">
        <v>71</v>
      </c>
      <c r="H70" s="40" t="s">
        <v>876</v>
      </c>
      <c r="I70" s="40" t="s">
        <v>877</v>
      </c>
      <c r="J70" s="40" t="s">
        <v>878</v>
      </c>
      <c r="K70" s="40" t="s">
        <v>877</v>
      </c>
      <c r="L70" s="40" t="s">
        <v>879</v>
      </c>
      <c r="M70" s="29" t="s">
        <v>75</v>
      </c>
      <c r="N70" s="29" t="s">
        <v>211</v>
      </c>
      <c r="O70" s="29" t="s">
        <v>880</v>
      </c>
      <c r="P70" s="40" t="s">
        <v>881</v>
      </c>
      <c r="Q70" s="40" t="s">
        <v>882</v>
      </c>
      <c r="R70" s="40" t="s">
        <v>319</v>
      </c>
      <c r="S70" s="29" t="s">
        <v>216</v>
      </c>
      <c r="T70" s="40" t="s">
        <v>196</v>
      </c>
      <c r="U70" s="40" t="s">
        <v>476</v>
      </c>
      <c r="V70" s="29" t="s">
        <v>198</v>
      </c>
      <c r="W70" s="40" t="s">
        <v>84</v>
      </c>
      <c r="X70" s="55">
        <v>2023.03</v>
      </c>
      <c r="Y70" s="55">
        <v>2023.12</v>
      </c>
      <c r="Z70" s="64">
        <v>60</v>
      </c>
      <c r="AA70" s="64">
        <v>60</v>
      </c>
      <c r="AB70" s="130">
        <v>0</v>
      </c>
      <c r="AC70" s="55">
        <v>0</v>
      </c>
      <c r="AD70" s="55">
        <v>0</v>
      </c>
      <c r="AE70" s="55">
        <v>3500</v>
      </c>
      <c r="AF70" s="40" t="s">
        <v>883</v>
      </c>
      <c r="AG70" s="40" t="s">
        <v>85</v>
      </c>
      <c r="AH70" s="40" t="s">
        <v>85</v>
      </c>
      <c r="AI70" s="40" t="s">
        <v>85</v>
      </c>
      <c r="AJ70" s="40" t="s">
        <v>84</v>
      </c>
      <c r="AK70" s="40" t="s">
        <v>85</v>
      </c>
      <c r="AL70" s="29" t="s">
        <v>85</v>
      </c>
      <c r="AM70" s="29" t="s">
        <v>199</v>
      </c>
      <c r="AN70" s="29" t="s">
        <v>85</v>
      </c>
      <c r="AO70" s="29" t="s">
        <v>199</v>
      </c>
      <c r="AP70" s="29" t="s">
        <v>478</v>
      </c>
      <c r="AQ70" s="29">
        <v>18183161501</v>
      </c>
      <c r="AS70" s="17" t="s">
        <v>147</v>
      </c>
      <c r="AU70" s="3" t="s">
        <v>148</v>
      </c>
      <c r="AV70" s="85"/>
      <c r="AW70" s="85">
        <v>60</v>
      </c>
      <c r="AX70" s="85"/>
      <c r="AY70" s="3" t="s">
        <v>91</v>
      </c>
    </row>
    <row r="71" ht="50.1" customHeight="1" spans="1:51">
      <c r="A71" s="29">
        <v>65</v>
      </c>
      <c r="B71" s="29" t="s">
        <v>884</v>
      </c>
      <c r="C71" s="29" t="s">
        <v>305</v>
      </c>
      <c r="D71" s="29" t="s">
        <v>337</v>
      </c>
      <c r="E71" s="29" t="s">
        <v>885</v>
      </c>
      <c r="F71" s="29" t="s">
        <v>886</v>
      </c>
      <c r="G71" s="29" t="s">
        <v>71</v>
      </c>
      <c r="H71" s="29" t="s">
        <v>481</v>
      </c>
      <c r="I71" s="29" t="s">
        <v>887</v>
      </c>
      <c r="J71" s="29" t="s">
        <v>888</v>
      </c>
      <c r="K71" s="29" t="s">
        <v>889</v>
      </c>
      <c r="L71" s="29" t="s">
        <v>886</v>
      </c>
      <c r="M71" s="29" t="s">
        <v>237</v>
      </c>
      <c r="N71" s="29" t="s">
        <v>211</v>
      </c>
      <c r="O71" s="29" t="s">
        <v>890</v>
      </c>
      <c r="P71" s="29" t="s">
        <v>891</v>
      </c>
      <c r="Q71" s="29" t="s">
        <v>892</v>
      </c>
      <c r="R71" s="29" t="s">
        <v>893</v>
      </c>
      <c r="S71" s="29" t="s">
        <v>490</v>
      </c>
      <c r="T71" s="29" t="s">
        <v>359</v>
      </c>
      <c r="U71" s="29" t="s">
        <v>491</v>
      </c>
      <c r="V71" s="29" t="s">
        <v>198</v>
      </c>
      <c r="W71" s="29" t="s">
        <v>84</v>
      </c>
      <c r="X71" s="29">
        <v>2023.01</v>
      </c>
      <c r="Y71" s="29">
        <v>2023.11</v>
      </c>
      <c r="Z71" s="64">
        <v>30</v>
      </c>
      <c r="AA71" s="64">
        <v>30</v>
      </c>
      <c r="AB71" s="38">
        <v>0</v>
      </c>
      <c r="AC71" s="29">
        <v>0</v>
      </c>
      <c r="AD71" s="29">
        <v>0</v>
      </c>
      <c r="AE71" s="29">
        <v>100</v>
      </c>
      <c r="AF71" s="29">
        <v>20</v>
      </c>
      <c r="AG71" s="29" t="s">
        <v>85</v>
      </c>
      <c r="AH71" s="29" t="s">
        <v>85</v>
      </c>
      <c r="AI71" s="29" t="s">
        <v>85</v>
      </c>
      <c r="AJ71" s="29" t="s">
        <v>84</v>
      </c>
      <c r="AK71" s="29" t="s">
        <v>85</v>
      </c>
      <c r="AL71" s="29" t="s">
        <v>85</v>
      </c>
      <c r="AM71" s="29" t="s">
        <v>199</v>
      </c>
      <c r="AN71" s="29" t="s">
        <v>85</v>
      </c>
      <c r="AO71" s="29" t="s">
        <v>199</v>
      </c>
      <c r="AP71" s="29" t="s">
        <v>492</v>
      </c>
      <c r="AQ71" s="29">
        <v>13594897476</v>
      </c>
      <c r="AS71" s="17" t="s">
        <v>147</v>
      </c>
      <c r="AU71" s="3" t="s">
        <v>148</v>
      </c>
      <c r="AV71" s="85"/>
      <c r="AW71" s="85">
        <v>30</v>
      </c>
      <c r="AX71" s="85"/>
      <c r="AY71" s="3" t="s">
        <v>91</v>
      </c>
    </row>
    <row r="72" ht="50.1" customHeight="1" spans="1:51">
      <c r="A72" s="29">
        <v>66</v>
      </c>
      <c r="B72" s="41" t="s">
        <v>894</v>
      </c>
      <c r="C72" s="29" t="s">
        <v>203</v>
      </c>
      <c r="D72" s="29" t="s">
        <v>895</v>
      </c>
      <c r="E72" s="29" t="s">
        <v>896</v>
      </c>
      <c r="F72" s="29" t="s">
        <v>897</v>
      </c>
      <c r="G72" s="29" t="s">
        <v>71</v>
      </c>
      <c r="H72" s="29" t="s">
        <v>898</v>
      </c>
      <c r="I72" s="29" t="s">
        <v>899</v>
      </c>
      <c r="J72" s="29" t="s">
        <v>900</v>
      </c>
      <c r="K72" s="29" t="s">
        <v>901</v>
      </c>
      <c r="L72" s="29" t="s">
        <v>897</v>
      </c>
      <c r="M72" s="29" t="s">
        <v>237</v>
      </c>
      <c r="N72" s="29" t="s">
        <v>902</v>
      </c>
      <c r="O72" s="29" t="s">
        <v>903</v>
      </c>
      <c r="P72" s="29" t="s">
        <v>904</v>
      </c>
      <c r="Q72" s="29" t="s">
        <v>905</v>
      </c>
      <c r="R72" s="29" t="s">
        <v>215</v>
      </c>
      <c r="S72" s="29" t="s">
        <v>422</v>
      </c>
      <c r="T72" s="29" t="s">
        <v>196</v>
      </c>
      <c r="U72" s="29" t="s">
        <v>504</v>
      </c>
      <c r="V72" s="29">
        <v>2023</v>
      </c>
      <c r="W72" s="29" t="s">
        <v>84</v>
      </c>
      <c r="X72" s="29">
        <v>2023.01</v>
      </c>
      <c r="Y72" s="29">
        <v>2023.11</v>
      </c>
      <c r="Z72" s="64">
        <v>37</v>
      </c>
      <c r="AA72" s="64">
        <v>37</v>
      </c>
      <c r="AB72" s="38">
        <v>0</v>
      </c>
      <c r="AC72" s="29">
        <v>0</v>
      </c>
      <c r="AD72" s="29">
        <v>0</v>
      </c>
      <c r="AE72" s="29">
        <v>1620</v>
      </c>
      <c r="AF72" s="29">
        <v>126</v>
      </c>
      <c r="AG72" s="29" t="s">
        <v>85</v>
      </c>
      <c r="AH72" s="29" t="s">
        <v>85</v>
      </c>
      <c r="AI72" s="29"/>
      <c r="AJ72" s="29" t="s">
        <v>84</v>
      </c>
      <c r="AK72" s="29" t="s">
        <v>84</v>
      </c>
      <c r="AL72" s="29" t="s">
        <v>84</v>
      </c>
      <c r="AM72" s="29" t="s">
        <v>906</v>
      </c>
      <c r="AN72" s="29" t="s">
        <v>84</v>
      </c>
      <c r="AO72" s="29" t="s">
        <v>906</v>
      </c>
      <c r="AP72" s="29" t="s">
        <v>505</v>
      </c>
      <c r="AQ72" s="29">
        <v>13996550987</v>
      </c>
      <c r="AR72" s="15" t="s">
        <v>872</v>
      </c>
      <c r="AS72" s="17" t="s">
        <v>147</v>
      </c>
      <c r="AU72" s="3" t="s">
        <v>148</v>
      </c>
      <c r="AV72" s="85"/>
      <c r="AW72" s="85">
        <v>37</v>
      </c>
      <c r="AX72" s="85"/>
      <c r="AY72" s="3" t="s">
        <v>91</v>
      </c>
    </row>
    <row r="73" ht="50.1" customHeight="1" spans="1:51">
      <c r="A73" s="29">
        <v>67</v>
      </c>
      <c r="B73" s="93" t="s">
        <v>907</v>
      </c>
      <c r="C73" s="35" t="s">
        <v>203</v>
      </c>
      <c r="D73" s="35" t="s">
        <v>908</v>
      </c>
      <c r="E73" s="35" t="s">
        <v>909</v>
      </c>
      <c r="F73" s="35" t="s">
        <v>910</v>
      </c>
      <c r="G73" s="35" t="s">
        <v>71</v>
      </c>
      <c r="H73" s="35" t="s">
        <v>911</v>
      </c>
      <c r="I73" s="35" t="s">
        <v>912</v>
      </c>
      <c r="J73" s="35" t="s">
        <v>913</v>
      </c>
      <c r="K73" s="35" t="s">
        <v>912</v>
      </c>
      <c r="L73" s="35" t="s">
        <v>914</v>
      </c>
      <c r="M73" s="35" t="s">
        <v>237</v>
      </c>
      <c r="N73" s="35" t="s">
        <v>902</v>
      </c>
      <c r="O73" s="35" t="s">
        <v>915</v>
      </c>
      <c r="P73" s="35" t="s">
        <v>916</v>
      </c>
      <c r="Q73" s="35" t="s">
        <v>917</v>
      </c>
      <c r="R73" s="35" t="s">
        <v>319</v>
      </c>
      <c r="S73" s="35" t="s">
        <v>216</v>
      </c>
      <c r="T73" s="35" t="s">
        <v>196</v>
      </c>
      <c r="U73" s="35" t="s">
        <v>504</v>
      </c>
      <c r="V73" s="35" t="s">
        <v>198</v>
      </c>
      <c r="W73" s="35" t="s">
        <v>84</v>
      </c>
      <c r="X73" s="35">
        <v>2023.6</v>
      </c>
      <c r="Y73" s="35">
        <v>2023.12</v>
      </c>
      <c r="Z73" s="35">
        <v>50</v>
      </c>
      <c r="AA73" s="35">
        <v>50</v>
      </c>
      <c r="AB73" s="35"/>
      <c r="AC73" s="35"/>
      <c r="AD73" s="65"/>
      <c r="AE73" s="35">
        <v>2228</v>
      </c>
      <c r="AF73" s="35">
        <v>122</v>
      </c>
      <c r="AG73" s="35" t="s">
        <v>85</v>
      </c>
      <c r="AH73" s="35" t="s">
        <v>85</v>
      </c>
      <c r="AI73" s="35"/>
      <c r="AJ73" s="35" t="s">
        <v>84</v>
      </c>
      <c r="AK73" s="35" t="s">
        <v>85</v>
      </c>
      <c r="AL73" s="35" t="s">
        <v>85</v>
      </c>
      <c r="AM73" s="35" t="s">
        <v>199</v>
      </c>
      <c r="AN73" s="35" t="s">
        <v>85</v>
      </c>
      <c r="AO73" s="35" t="s">
        <v>199</v>
      </c>
      <c r="AP73" s="35" t="s">
        <v>505</v>
      </c>
      <c r="AQ73" s="35">
        <v>13996550987</v>
      </c>
      <c r="AS73" s="15" t="s">
        <v>221</v>
      </c>
      <c r="AT73" s="15"/>
      <c r="AU73" s="3">
        <f>Z73-AA73</f>
        <v>0</v>
      </c>
      <c r="AV73" s="85">
        <v>50</v>
      </c>
      <c r="AW73" s="85"/>
      <c r="AX73" s="85"/>
      <c r="AY73" s="3" t="s">
        <v>91</v>
      </c>
    </row>
    <row r="74" ht="50.1" customHeight="1" spans="1:51">
      <c r="A74" s="29">
        <v>68</v>
      </c>
      <c r="B74" s="29" t="s">
        <v>918</v>
      </c>
      <c r="C74" s="29" t="s">
        <v>67</v>
      </c>
      <c r="D74" s="29" t="s">
        <v>68</v>
      </c>
      <c r="E74" s="29" t="s">
        <v>919</v>
      </c>
      <c r="F74" s="29" t="s">
        <v>920</v>
      </c>
      <c r="G74" s="29" t="s">
        <v>71</v>
      </c>
      <c r="H74" s="29" t="s">
        <v>921</v>
      </c>
      <c r="I74" s="29" t="s">
        <v>922</v>
      </c>
      <c r="J74" s="29" t="s">
        <v>923</v>
      </c>
      <c r="K74" s="29" t="s">
        <v>924</v>
      </c>
      <c r="L74" s="29" t="s">
        <v>925</v>
      </c>
      <c r="M74" s="29" t="s">
        <v>75</v>
      </c>
      <c r="N74" s="29" t="s">
        <v>211</v>
      </c>
      <c r="O74" s="29" t="s">
        <v>926</v>
      </c>
      <c r="P74" s="29" t="s">
        <v>927</v>
      </c>
      <c r="Q74" s="29" t="s">
        <v>928</v>
      </c>
      <c r="R74" s="29" t="s">
        <v>929</v>
      </c>
      <c r="S74" s="29" t="s">
        <v>407</v>
      </c>
      <c r="T74" s="29" t="s">
        <v>196</v>
      </c>
      <c r="U74" s="29" t="s">
        <v>516</v>
      </c>
      <c r="V74" s="29" t="s">
        <v>198</v>
      </c>
      <c r="W74" s="29" t="s">
        <v>84</v>
      </c>
      <c r="X74" s="55">
        <v>2023.02</v>
      </c>
      <c r="Y74" s="55">
        <v>2023.11</v>
      </c>
      <c r="Z74" s="64">
        <v>45</v>
      </c>
      <c r="AA74" s="64">
        <v>45</v>
      </c>
      <c r="AB74" s="38">
        <v>0</v>
      </c>
      <c r="AC74" s="29">
        <v>0</v>
      </c>
      <c r="AD74" s="29">
        <v>0</v>
      </c>
      <c r="AE74" s="29">
        <v>500</v>
      </c>
      <c r="AF74" s="29">
        <v>2</v>
      </c>
      <c r="AG74" s="29" t="s">
        <v>85</v>
      </c>
      <c r="AH74" s="29" t="s">
        <v>85</v>
      </c>
      <c r="AI74" s="29" t="s">
        <v>85</v>
      </c>
      <c r="AJ74" s="29" t="s">
        <v>84</v>
      </c>
      <c r="AK74" s="29" t="s">
        <v>85</v>
      </c>
      <c r="AL74" s="29" t="s">
        <v>85</v>
      </c>
      <c r="AM74" s="29"/>
      <c r="AN74" s="29" t="s">
        <v>85</v>
      </c>
      <c r="AO74" s="29"/>
      <c r="AP74" s="29" t="s">
        <v>517</v>
      </c>
      <c r="AQ74" s="29">
        <v>13668431077</v>
      </c>
      <c r="AR74" s="15" t="s">
        <v>303</v>
      </c>
      <c r="AS74" s="17" t="s">
        <v>147</v>
      </c>
      <c r="AU74" s="3" t="s">
        <v>148</v>
      </c>
      <c r="AV74" s="85">
        <v>15</v>
      </c>
      <c r="AW74" s="85">
        <v>30</v>
      </c>
      <c r="AX74" s="85"/>
      <c r="AY74" s="3" t="s">
        <v>91</v>
      </c>
    </row>
    <row r="75" ht="50.1" customHeight="1" spans="1:51">
      <c r="A75" s="29">
        <v>69</v>
      </c>
      <c r="B75" s="41" t="s">
        <v>930</v>
      </c>
      <c r="C75" s="29" t="s">
        <v>203</v>
      </c>
      <c r="D75" s="29" t="s">
        <v>895</v>
      </c>
      <c r="E75" s="29" t="s">
        <v>931</v>
      </c>
      <c r="F75" s="29" t="s">
        <v>932</v>
      </c>
      <c r="G75" s="29" t="s">
        <v>71</v>
      </c>
      <c r="H75" s="29" t="s">
        <v>933</v>
      </c>
      <c r="I75" s="29" t="s">
        <v>934</v>
      </c>
      <c r="J75" s="29" t="s">
        <v>935</v>
      </c>
      <c r="K75" s="29" t="s">
        <v>934</v>
      </c>
      <c r="L75" s="29" t="s">
        <v>932</v>
      </c>
      <c r="M75" s="29" t="s">
        <v>75</v>
      </c>
      <c r="N75" s="29" t="s">
        <v>211</v>
      </c>
      <c r="O75" s="29" t="s">
        <v>936</v>
      </c>
      <c r="P75" s="29" t="s">
        <v>937</v>
      </c>
      <c r="Q75" s="29" t="s">
        <v>938</v>
      </c>
      <c r="R75" s="29" t="s">
        <v>939</v>
      </c>
      <c r="S75" s="29" t="s">
        <v>407</v>
      </c>
      <c r="T75" s="29" t="s">
        <v>196</v>
      </c>
      <c r="U75" s="29" t="s">
        <v>516</v>
      </c>
      <c r="V75" s="29" t="s">
        <v>198</v>
      </c>
      <c r="W75" s="29" t="s">
        <v>84</v>
      </c>
      <c r="X75" s="55">
        <v>2023.02</v>
      </c>
      <c r="Y75" s="55">
        <v>2023.11</v>
      </c>
      <c r="Z75" s="64">
        <v>80</v>
      </c>
      <c r="AA75" s="64">
        <v>80</v>
      </c>
      <c r="AB75" s="38">
        <v>0</v>
      </c>
      <c r="AC75" s="29">
        <v>0</v>
      </c>
      <c r="AD75" s="29">
        <v>0</v>
      </c>
      <c r="AE75" s="29">
        <v>800</v>
      </c>
      <c r="AF75" s="29">
        <v>18</v>
      </c>
      <c r="AG75" s="29" t="s">
        <v>85</v>
      </c>
      <c r="AH75" s="29" t="s">
        <v>85</v>
      </c>
      <c r="AI75" s="29" t="s">
        <v>85</v>
      </c>
      <c r="AJ75" s="29" t="s">
        <v>84</v>
      </c>
      <c r="AK75" s="29" t="s">
        <v>85</v>
      </c>
      <c r="AL75" s="29" t="s">
        <v>85</v>
      </c>
      <c r="AM75" s="29"/>
      <c r="AN75" s="29" t="s">
        <v>85</v>
      </c>
      <c r="AO75" s="29"/>
      <c r="AP75" s="29" t="s">
        <v>517</v>
      </c>
      <c r="AQ75" s="29">
        <v>13668431077</v>
      </c>
      <c r="AR75" s="15" t="s">
        <v>872</v>
      </c>
      <c r="AS75" s="17" t="s">
        <v>147</v>
      </c>
      <c r="AU75" s="3" t="s">
        <v>148</v>
      </c>
      <c r="AV75" s="85"/>
      <c r="AW75" s="85">
        <v>80</v>
      </c>
      <c r="AX75" s="85"/>
      <c r="AY75" s="3" t="s">
        <v>91</v>
      </c>
    </row>
    <row r="76" ht="50.1" customHeight="1" spans="1:51">
      <c r="A76" s="29">
        <v>70</v>
      </c>
      <c r="B76" s="94" t="s">
        <v>940</v>
      </c>
      <c r="C76" s="35" t="s">
        <v>203</v>
      </c>
      <c r="D76" s="35" t="s">
        <v>895</v>
      </c>
      <c r="E76" s="35" t="s">
        <v>931</v>
      </c>
      <c r="F76" s="35" t="s">
        <v>941</v>
      </c>
      <c r="G76" s="35" t="s">
        <v>71</v>
      </c>
      <c r="H76" s="35" t="s">
        <v>942</v>
      </c>
      <c r="I76" s="35" t="s">
        <v>943</v>
      </c>
      <c r="J76" s="36" t="s">
        <v>944</v>
      </c>
      <c r="K76" s="35" t="s">
        <v>945</v>
      </c>
      <c r="L76" s="35" t="s">
        <v>941</v>
      </c>
      <c r="M76" s="35" t="s">
        <v>237</v>
      </c>
      <c r="N76" s="35" t="s">
        <v>76</v>
      </c>
      <c r="O76" s="36" t="s">
        <v>946</v>
      </c>
      <c r="P76" s="35" t="s">
        <v>947</v>
      </c>
      <c r="Q76" s="94" t="s">
        <v>948</v>
      </c>
      <c r="R76" s="35" t="s">
        <v>319</v>
      </c>
      <c r="S76" s="35" t="s">
        <v>216</v>
      </c>
      <c r="T76" s="35" t="s">
        <v>196</v>
      </c>
      <c r="U76" s="35" t="s">
        <v>528</v>
      </c>
      <c r="V76" s="35" t="s">
        <v>198</v>
      </c>
      <c r="W76" s="35" t="s">
        <v>84</v>
      </c>
      <c r="X76" s="35">
        <v>2023.6</v>
      </c>
      <c r="Y76" s="35">
        <v>2023.12</v>
      </c>
      <c r="Z76" s="35">
        <v>100</v>
      </c>
      <c r="AA76" s="35">
        <v>100</v>
      </c>
      <c r="AB76" s="35">
        <v>0</v>
      </c>
      <c r="AC76" s="35">
        <v>0</v>
      </c>
      <c r="AD76" s="131">
        <v>0</v>
      </c>
      <c r="AE76" s="132">
        <v>1300</v>
      </c>
      <c r="AF76" s="132">
        <v>65</v>
      </c>
      <c r="AG76" s="132" t="s">
        <v>85</v>
      </c>
      <c r="AH76" s="132" t="s">
        <v>85</v>
      </c>
      <c r="AI76" s="132" t="s">
        <v>85</v>
      </c>
      <c r="AJ76" s="132" t="s">
        <v>84</v>
      </c>
      <c r="AK76" s="132" t="s">
        <v>85</v>
      </c>
      <c r="AL76" s="132" t="s">
        <v>85</v>
      </c>
      <c r="AM76" s="35" t="s">
        <v>199</v>
      </c>
      <c r="AN76" s="132" t="s">
        <v>949</v>
      </c>
      <c r="AO76" s="132" t="s">
        <v>950</v>
      </c>
      <c r="AP76" s="35" t="s">
        <v>529</v>
      </c>
      <c r="AQ76" s="35">
        <v>15826317866</v>
      </c>
      <c r="AS76" s="15" t="s">
        <v>221</v>
      </c>
      <c r="AT76" s="15"/>
      <c r="AU76" s="3">
        <f>Z76-AA76</f>
        <v>0</v>
      </c>
      <c r="AV76" s="85">
        <v>100</v>
      </c>
      <c r="AW76" s="85"/>
      <c r="AX76" s="85"/>
      <c r="AY76" s="3" t="s">
        <v>91</v>
      </c>
    </row>
    <row r="77" ht="50.1" customHeight="1" spans="1:51">
      <c r="A77" s="29">
        <v>71</v>
      </c>
      <c r="B77" s="41" t="s">
        <v>951</v>
      </c>
      <c r="C77" s="29" t="s">
        <v>203</v>
      </c>
      <c r="D77" s="29" t="s">
        <v>895</v>
      </c>
      <c r="E77" s="43" t="s">
        <v>931</v>
      </c>
      <c r="F77" s="30" t="s">
        <v>952</v>
      </c>
      <c r="G77" s="30" t="s">
        <v>71</v>
      </c>
      <c r="H77" s="30" t="s">
        <v>953</v>
      </c>
      <c r="I77" s="30" t="s">
        <v>954</v>
      </c>
      <c r="J77" s="114" t="s">
        <v>944</v>
      </c>
      <c r="K77" s="30" t="s">
        <v>954</v>
      </c>
      <c r="L77" s="30" t="s">
        <v>955</v>
      </c>
      <c r="M77" s="29" t="s">
        <v>237</v>
      </c>
      <c r="N77" s="29" t="s">
        <v>76</v>
      </c>
      <c r="O77" s="114" t="s">
        <v>956</v>
      </c>
      <c r="P77" s="30" t="s">
        <v>957</v>
      </c>
      <c r="Q77" s="126" t="s">
        <v>958</v>
      </c>
      <c r="R77" s="30" t="s">
        <v>319</v>
      </c>
      <c r="S77" s="29" t="s">
        <v>422</v>
      </c>
      <c r="T77" s="29" t="s">
        <v>196</v>
      </c>
      <c r="U77" s="29" t="s">
        <v>528</v>
      </c>
      <c r="V77" s="29">
        <v>2023</v>
      </c>
      <c r="W77" s="29" t="s">
        <v>84</v>
      </c>
      <c r="X77" s="30">
        <v>2023.01</v>
      </c>
      <c r="Y77" s="30">
        <v>2023.08</v>
      </c>
      <c r="Z77" s="64">
        <v>100</v>
      </c>
      <c r="AA77" s="64">
        <v>100</v>
      </c>
      <c r="AB77" s="44">
        <v>0</v>
      </c>
      <c r="AC77" s="30">
        <v>0</v>
      </c>
      <c r="AD77" s="30">
        <v>0</v>
      </c>
      <c r="AE77" s="30">
        <v>6000</v>
      </c>
      <c r="AF77" s="30">
        <v>60</v>
      </c>
      <c r="AG77" s="30" t="s">
        <v>85</v>
      </c>
      <c r="AH77" s="30" t="s">
        <v>85</v>
      </c>
      <c r="AI77" s="30" t="s">
        <v>85</v>
      </c>
      <c r="AJ77" s="30" t="s">
        <v>84</v>
      </c>
      <c r="AK77" s="30" t="s">
        <v>85</v>
      </c>
      <c r="AL77" s="30" t="s">
        <v>85</v>
      </c>
      <c r="AM77" s="30"/>
      <c r="AN77" s="30" t="s">
        <v>949</v>
      </c>
      <c r="AO77" s="30" t="s">
        <v>950</v>
      </c>
      <c r="AP77" s="29" t="s">
        <v>959</v>
      </c>
      <c r="AQ77" s="29">
        <v>18102336769</v>
      </c>
      <c r="AR77" s="15" t="s">
        <v>872</v>
      </c>
      <c r="AS77" s="17" t="s">
        <v>147</v>
      </c>
      <c r="AU77" s="3" t="s">
        <v>148</v>
      </c>
      <c r="AV77" s="85">
        <v>100</v>
      </c>
      <c r="AW77" s="85"/>
      <c r="AX77" s="85"/>
      <c r="AY77" s="3" t="s">
        <v>91</v>
      </c>
    </row>
    <row r="78" ht="50.1" customHeight="1" spans="1:51">
      <c r="A78" s="29">
        <v>72</v>
      </c>
      <c r="B78" s="29" t="s">
        <v>960</v>
      </c>
      <c r="C78" s="29" t="s">
        <v>203</v>
      </c>
      <c r="D78" s="29" t="s">
        <v>204</v>
      </c>
      <c r="E78" s="29" t="s">
        <v>205</v>
      </c>
      <c r="F78" s="29" t="s">
        <v>961</v>
      </c>
      <c r="G78" s="29" t="s">
        <v>71</v>
      </c>
      <c r="H78" s="29" t="s">
        <v>962</v>
      </c>
      <c r="I78" s="29" t="s">
        <v>963</v>
      </c>
      <c r="J78" s="29" t="s">
        <v>964</v>
      </c>
      <c r="K78" s="29" t="s">
        <v>965</v>
      </c>
      <c r="L78" s="29" t="s">
        <v>961</v>
      </c>
      <c r="M78" s="29" t="s">
        <v>966</v>
      </c>
      <c r="N78" s="29" t="s">
        <v>76</v>
      </c>
      <c r="O78" s="29" t="s">
        <v>967</v>
      </c>
      <c r="P78" s="29" t="s">
        <v>968</v>
      </c>
      <c r="Q78" s="29" t="s">
        <v>969</v>
      </c>
      <c r="R78" s="29" t="s">
        <v>215</v>
      </c>
      <c r="S78" s="29" t="s">
        <v>566</v>
      </c>
      <c r="T78" s="29" t="s">
        <v>196</v>
      </c>
      <c r="U78" s="29" t="s">
        <v>552</v>
      </c>
      <c r="V78" s="29" t="s">
        <v>198</v>
      </c>
      <c r="W78" s="29" t="s">
        <v>84</v>
      </c>
      <c r="X78" s="55">
        <v>2023.2</v>
      </c>
      <c r="Y78" s="55">
        <v>2023.11</v>
      </c>
      <c r="Z78" s="64">
        <v>70</v>
      </c>
      <c r="AA78" s="64">
        <v>70</v>
      </c>
      <c r="AB78" s="38">
        <v>0</v>
      </c>
      <c r="AC78" s="29">
        <v>0</v>
      </c>
      <c r="AD78" s="29">
        <v>0</v>
      </c>
      <c r="AE78" s="29">
        <v>300</v>
      </c>
      <c r="AF78" s="29">
        <v>5</v>
      </c>
      <c r="AG78" s="29" t="s">
        <v>85</v>
      </c>
      <c r="AH78" s="29" t="s">
        <v>85</v>
      </c>
      <c r="AI78" s="29" t="s">
        <v>85</v>
      </c>
      <c r="AJ78" s="29" t="s">
        <v>84</v>
      </c>
      <c r="AK78" s="29" t="s">
        <v>85</v>
      </c>
      <c r="AL78" s="29" t="s">
        <v>85</v>
      </c>
      <c r="AM78" s="29" t="s">
        <v>199</v>
      </c>
      <c r="AN78" s="29" t="s">
        <v>85</v>
      </c>
      <c r="AO78" s="29" t="s">
        <v>199</v>
      </c>
      <c r="AP78" s="29" t="s">
        <v>970</v>
      </c>
      <c r="AQ78" s="40" t="s">
        <v>971</v>
      </c>
      <c r="AS78" s="17" t="s">
        <v>147</v>
      </c>
      <c r="AU78" s="3" t="s">
        <v>148</v>
      </c>
      <c r="AV78" s="85"/>
      <c r="AW78" s="85">
        <v>70</v>
      </c>
      <c r="AX78" s="85"/>
      <c r="AY78" s="3" t="s">
        <v>91</v>
      </c>
    </row>
    <row r="79" ht="50.1" customHeight="1" spans="1:51">
      <c r="A79" s="29">
        <v>73</v>
      </c>
      <c r="B79" s="29" t="s">
        <v>972</v>
      </c>
      <c r="C79" s="29" t="s">
        <v>203</v>
      </c>
      <c r="D79" s="29" t="s">
        <v>973</v>
      </c>
      <c r="E79" s="29" t="s">
        <v>974</v>
      </c>
      <c r="F79" s="29" t="s">
        <v>975</v>
      </c>
      <c r="G79" s="29" t="s">
        <v>71</v>
      </c>
      <c r="H79" s="29" t="s">
        <v>976</v>
      </c>
      <c r="I79" s="29" t="s">
        <v>977</v>
      </c>
      <c r="J79" s="29" t="s">
        <v>978</v>
      </c>
      <c r="K79" s="29" t="s">
        <v>979</v>
      </c>
      <c r="L79" s="29" t="s">
        <v>980</v>
      </c>
      <c r="M79" s="29" t="s">
        <v>237</v>
      </c>
      <c r="N79" s="29" t="s">
        <v>211</v>
      </c>
      <c r="O79" s="29" t="s">
        <v>981</v>
      </c>
      <c r="P79" s="29" t="s">
        <v>982</v>
      </c>
      <c r="Q79" s="29" t="s">
        <v>983</v>
      </c>
      <c r="R79" s="29" t="s">
        <v>984</v>
      </c>
      <c r="S79" s="29" t="s">
        <v>407</v>
      </c>
      <c r="T79" s="39" t="s">
        <v>196</v>
      </c>
      <c r="U79" s="29" t="s">
        <v>591</v>
      </c>
      <c r="V79" s="29">
        <v>2023</v>
      </c>
      <c r="W79" s="29" t="s">
        <v>84</v>
      </c>
      <c r="X79" s="29">
        <v>2023.03</v>
      </c>
      <c r="Y79" s="29">
        <v>2023.09</v>
      </c>
      <c r="Z79" s="64">
        <v>25</v>
      </c>
      <c r="AA79" s="64">
        <v>25</v>
      </c>
      <c r="AB79" s="38">
        <v>0</v>
      </c>
      <c r="AC79" s="29">
        <v>0</v>
      </c>
      <c r="AD79" s="29">
        <v>0</v>
      </c>
      <c r="AE79" s="29">
        <v>2083</v>
      </c>
      <c r="AF79" s="29">
        <v>52</v>
      </c>
      <c r="AG79" s="29" t="s">
        <v>85</v>
      </c>
      <c r="AH79" s="29" t="s">
        <v>85</v>
      </c>
      <c r="AI79" s="29" t="s">
        <v>85</v>
      </c>
      <c r="AJ79" s="29" t="s">
        <v>84</v>
      </c>
      <c r="AK79" s="29" t="s">
        <v>85</v>
      </c>
      <c r="AL79" s="29" t="s">
        <v>85</v>
      </c>
      <c r="AM79" s="29" t="s">
        <v>85</v>
      </c>
      <c r="AN79" s="29" t="s">
        <v>84</v>
      </c>
      <c r="AO79" s="29" t="s">
        <v>985</v>
      </c>
      <c r="AP79" s="29" t="s">
        <v>592</v>
      </c>
      <c r="AQ79" s="29">
        <v>15023440440</v>
      </c>
      <c r="AS79" s="17" t="s">
        <v>147</v>
      </c>
      <c r="AU79" s="3" t="s">
        <v>148</v>
      </c>
      <c r="AV79" s="85">
        <v>25</v>
      </c>
      <c r="AW79" s="85"/>
      <c r="AX79" s="85"/>
      <c r="AY79" s="3" t="s">
        <v>91</v>
      </c>
    </row>
    <row r="80" ht="50.1" customHeight="1" spans="1:51">
      <c r="A80" s="29">
        <v>74</v>
      </c>
      <c r="B80" s="33" t="s">
        <v>986</v>
      </c>
      <c r="C80" s="29" t="s">
        <v>67</v>
      </c>
      <c r="D80" s="29" t="s">
        <v>987</v>
      </c>
      <c r="E80" s="29" t="s">
        <v>988</v>
      </c>
      <c r="F80" s="29" t="s">
        <v>989</v>
      </c>
      <c r="G80" s="29" t="s">
        <v>990</v>
      </c>
      <c r="H80" s="29" t="s">
        <v>976</v>
      </c>
      <c r="I80" s="29" t="s">
        <v>991</v>
      </c>
      <c r="J80" s="29" t="s">
        <v>992</v>
      </c>
      <c r="K80" s="29" t="s">
        <v>993</v>
      </c>
      <c r="L80" s="29" t="s">
        <v>989</v>
      </c>
      <c r="M80" s="40" t="s">
        <v>966</v>
      </c>
      <c r="N80" s="29" t="s">
        <v>211</v>
      </c>
      <c r="O80" s="40" t="s">
        <v>994</v>
      </c>
      <c r="P80" s="40" t="s">
        <v>995</v>
      </c>
      <c r="Q80" s="29" t="s">
        <v>996</v>
      </c>
      <c r="R80" s="29" t="s">
        <v>997</v>
      </c>
      <c r="S80" s="29" t="s">
        <v>407</v>
      </c>
      <c r="T80" s="39" t="s">
        <v>196</v>
      </c>
      <c r="U80" s="29" t="s">
        <v>591</v>
      </c>
      <c r="V80" s="29">
        <v>2023</v>
      </c>
      <c r="W80" s="29" t="s">
        <v>84</v>
      </c>
      <c r="X80" s="29">
        <v>2023.06</v>
      </c>
      <c r="Y80" s="29">
        <v>2023.12</v>
      </c>
      <c r="Z80" s="64">
        <v>75</v>
      </c>
      <c r="AA80" s="64">
        <v>75</v>
      </c>
      <c r="AB80" s="38">
        <v>0</v>
      </c>
      <c r="AC80" s="29">
        <v>0</v>
      </c>
      <c r="AD80" s="29">
        <v>0</v>
      </c>
      <c r="AE80" s="29">
        <v>2083</v>
      </c>
      <c r="AF80" s="29">
        <v>52</v>
      </c>
      <c r="AG80" s="29" t="s">
        <v>85</v>
      </c>
      <c r="AH80" s="29" t="s">
        <v>85</v>
      </c>
      <c r="AI80" s="29" t="s">
        <v>85</v>
      </c>
      <c r="AJ80" s="29" t="s">
        <v>84</v>
      </c>
      <c r="AK80" s="29" t="s">
        <v>85</v>
      </c>
      <c r="AL80" s="29" t="s">
        <v>85</v>
      </c>
      <c r="AM80" s="29" t="s">
        <v>85</v>
      </c>
      <c r="AN80" s="29" t="s">
        <v>85</v>
      </c>
      <c r="AO80" s="29" t="s">
        <v>199</v>
      </c>
      <c r="AP80" s="29" t="s">
        <v>592</v>
      </c>
      <c r="AQ80" s="29">
        <v>15023440440</v>
      </c>
      <c r="AS80" s="17" t="s">
        <v>147</v>
      </c>
      <c r="AU80" s="3" t="s">
        <v>148</v>
      </c>
      <c r="AV80" s="85"/>
      <c r="AW80" s="85">
        <v>75</v>
      </c>
      <c r="AX80" s="85"/>
      <c r="AY80" s="3" t="s">
        <v>91</v>
      </c>
    </row>
    <row r="81" ht="50.1" customHeight="1" spans="1:51">
      <c r="A81" s="29">
        <v>75</v>
      </c>
      <c r="B81" s="29" t="s">
        <v>998</v>
      </c>
      <c r="C81" s="29" t="s">
        <v>67</v>
      </c>
      <c r="D81" s="39" t="s">
        <v>987</v>
      </c>
      <c r="E81" s="29" t="s">
        <v>999</v>
      </c>
      <c r="F81" s="29" t="s">
        <v>1000</v>
      </c>
      <c r="G81" s="29" t="s">
        <v>71</v>
      </c>
      <c r="H81" s="29" t="s">
        <v>1001</v>
      </c>
      <c r="I81" s="33" t="s">
        <v>1002</v>
      </c>
      <c r="J81" s="33" t="s">
        <v>1003</v>
      </c>
      <c r="K81" s="33" t="s">
        <v>1002</v>
      </c>
      <c r="L81" s="29" t="s">
        <v>1004</v>
      </c>
      <c r="M81" s="40" t="s">
        <v>966</v>
      </c>
      <c r="N81" s="29" t="s">
        <v>211</v>
      </c>
      <c r="O81" s="29" t="s">
        <v>1005</v>
      </c>
      <c r="P81" s="40" t="s">
        <v>995</v>
      </c>
      <c r="Q81" s="29" t="s">
        <v>1006</v>
      </c>
      <c r="R81" s="29" t="s">
        <v>997</v>
      </c>
      <c r="S81" s="29" t="s">
        <v>407</v>
      </c>
      <c r="T81" s="29" t="s">
        <v>196</v>
      </c>
      <c r="U81" s="29" t="s">
        <v>591</v>
      </c>
      <c r="V81" s="29">
        <v>2023</v>
      </c>
      <c r="W81" s="29" t="s">
        <v>84</v>
      </c>
      <c r="X81" s="29">
        <v>2023.03</v>
      </c>
      <c r="Y81" s="29">
        <v>2023.12</v>
      </c>
      <c r="Z81" s="64">
        <v>13</v>
      </c>
      <c r="AA81" s="64">
        <v>13</v>
      </c>
      <c r="AB81" s="38">
        <v>0</v>
      </c>
      <c r="AC81" s="29">
        <v>0</v>
      </c>
      <c r="AD81" s="29">
        <v>0</v>
      </c>
      <c r="AE81" s="29">
        <v>2000</v>
      </c>
      <c r="AF81" s="29">
        <v>25</v>
      </c>
      <c r="AG81" s="29" t="s">
        <v>85</v>
      </c>
      <c r="AH81" s="29" t="s">
        <v>85</v>
      </c>
      <c r="AI81" s="29" t="s">
        <v>85</v>
      </c>
      <c r="AJ81" s="29" t="s">
        <v>84</v>
      </c>
      <c r="AK81" s="29" t="s">
        <v>85</v>
      </c>
      <c r="AL81" s="29" t="s">
        <v>85</v>
      </c>
      <c r="AM81" s="29" t="s">
        <v>85</v>
      </c>
      <c r="AN81" s="29" t="s">
        <v>85</v>
      </c>
      <c r="AO81" s="29" t="s">
        <v>199</v>
      </c>
      <c r="AP81" s="29" t="s">
        <v>592</v>
      </c>
      <c r="AQ81" s="29">
        <v>15023440440</v>
      </c>
      <c r="AS81" s="17" t="s">
        <v>147</v>
      </c>
      <c r="AU81" s="3" t="s">
        <v>148</v>
      </c>
      <c r="AV81" s="85"/>
      <c r="AW81" s="85">
        <v>13</v>
      </c>
      <c r="AX81" s="85"/>
      <c r="AY81" s="3" t="s">
        <v>91</v>
      </c>
    </row>
    <row r="82" ht="50.1" customHeight="1" spans="1:51">
      <c r="A82" s="29">
        <v>76</v>
      </c>
      <c r="B82" s="29" t="s">
        <v>1007</v>
      </c>
      <c r="C82" s="29" t="s">
        <v>67</v>
      </c>
      <c r="D82" s="39" t="s">
        <v>987</v>
      </c>
      <c r="E82" s="29" t="s">
        <v>999</v>
      </c>
      <c r="F82" s="29" t="s">
        <v>1008</v>
      </c>
      <c r="G82" s="29" t="s">
        <v>71</v>
      </c>
      <c r="H82" s="29" t="s">
        <v>1009</v>
      </c>
      <c r="I82" s="33" t="s">
        <v>1010</v>
      </c>
      <c r="J82" s="33" t="s">
        <v>1011</v>
      </c>
      <c r="K82" s="33" t="s">
        <v>1010</v>
      </c>
      <c r="L82" s="29" t="s">
        <v>1012</v>
      </c>
      <c r="M82" s="40" t="s">
        <v>966</v>
      </c>
      <c r="N82" s="29" t="s">
        <v>211</v>
      </c>
      <c r="O82" s="29" t="s">
        <v>1005</v>
      </c>
      <c r="P82" s="40" t="s">
        <v>995</v>
      </c>
      <c r="Q82" s="29" t="s">
        <v>1013</v>
      </c>
      <c r="R82" s="29" t="s">
        <v>997</v>
      </c>
      <c r="S82" s="29" t="s">
        <v>407</v>
      </c>
      <c r="T82" s="29" t="s">
        <v>196</v>
      </c>
      <c r="U82" s="29" t="s">
        <v>591</v>
      </c>
      <c r="V82" s="29">
        <v>2023</v>
      </c>
      <c r="W82" s="29" t="s">
        <v>84</v>
      </c>
      <c r="X82" s="29">
        <v>2023.03</v>
      </c>
      <c r="Y82" s="29">
        <v>2023.12</v>
      </c>
      <c r="Z82" s="64">
        <v>27</v>
      </c>
      <c r="AA82" s="64">
        <v>27</v>
      </c>
      <c r="AB82" s="38">
        <v>0</v>
      </c>
      <c r="AC82" s="29">
        <v>0</v>
      </c>
      <c r="AD82" s="29">
        <v>0</v>
      </c>
      <c r="AE82" s="29">
        <v>1200</v>
      </c>
      <c r="AF82" s="29">
        <v>20</v>
      </c>
      <c r="AG82" s="29" t="s">
        <v>85</v>
      </c>
      <c r="AH82" s="29" t="s">
        <v>85</v>
      </c>
      <c r="AI82" s="29" t="s">
        <v>85</v>
      </c>
      <c r="AJ82" s="29" t="s">
        <v>84</v>
      </c>
      <c r="AK82" s="29" t="s">
        <v>85</v>
      </c>
      <c r="AL82" s="29" t="s">
        <v>85</v>
      </c>
      <c r="AM82" s="29" t="s">
        <v>85</v>
      </c>
      <c r="AN82" s="29" t="s">
        <v>85</v>
      </c>
      <c r="AO82" s="29" t="s">
        <v>199</v>
      </c>
      <c r="AP82" s="29" t="s">
        <v>592</v>
      </c>
      <c r="AQ82" s="29">
        <v>15023440440</v>
      </c>
      <c r="AS82" s="17" t="s">
        <v>147</v>
      </c>
      <c r="AU82" s="3" t="s">
        <v>148</v>
      </c>
      <c r="AV82" s="85"/>
      <c r="AW82" s="85">
        <v>27</v>
      </c>
      <c r="AX82" s="85"/>
      <c r="AY82" s="3" t="s">
        <v>91</v>
      </c>
    </row>
    <row r="83" ht="50.1" customHeight="1" spans="1:51">
      <c r="A83" s="29">
        <v>77</v>
      </c>
      <c r="B83" s="30" t="s">
        <v>1014</v>
      </c>
      <c r="C83" s="30" t="s">
        <v>67</v>
      </c>
      <c r="D83" s="30" t="s">
        <v>68</v>
      </c>
      <c r="E83" s="30" t="s">
        <v>1015</v>
      </c>
      <c r="F83" s="39" t="s">
        <v>1016</v>
      </c>
      <c r="G83" s="29" t="s">
        <v>71</v>
      </c>
      <c r="H83" s="29" t="s">
        <v>1017</v>
      </c>
      <c r="I83" s="29" t="s">
        <v>1018</v>
      </c>
      <c r="J83" s="29" t="s">
        <v>1019</v>
      </c>
      <c r="K83" s="29" t="s">
        <v>1018</v>
      </c>
      <c r="L83" s="39" t="s">
        <v>1020</v>
      </c>
      <c r="M83" s="29" t="s">
        <v>75</v>
      </c>
      <c r="N83" s="29" t="s">
        <v>211</v>
      </c>
      <c r="O83" s="29" t="s">
        <v>1021</v>
      </c>
      <c r="P83" s="29" t="s">
        <v>1022</v>
      </c>
      <c r="Q83" s="29" t="s">
        <v>1023</v>
      </c>
      <c r="R83" s="29" t="s">
        <v>1024</v>
      </c>
      <c r="S83" s="29" t="s">
        <v>1025</v>
      </c>
      <c r="T83" s="29" t="s">
        <v>196</v>
      </c>
      <c r="U83" s="29" t="s">
        <v>603</v>
      </c>
      <c r="V83" s="29">
        <v>2023</v>
      </c>
      <c r="W83" s="29" t="s">
        <v>84</v>
      </c>
      <c r="X83" s="29">
        <v>2023.01</v>
      </c>
      <c r="Y83" s="29">
        <v>2023.12</v>
      </c>
      <c r="Z83" s="64">
        <v>38</v>
      </c>
      <c r="AA83" s="64">
        <v>38</v>
      </c>
      <c r="AB83" s="38">
        <v>0</v>
      </c>
      <c r="AC83" s="29">
        <v>0</v>
      </c>
      <c r="AD83" s="29">
        <v>0</v>
      </c>
      <c r="AE83" s="29">
        <v>51</v>
      </c>
      <c r="AF83" s="29">
        <v>4</v>
      </c>
      <c r="AG83" s="29" t="s">
        <v>85</v>
      </c>
      <c r="AH83" s="29" t="s">
        <v>85</v>
      </c>
      <c r="AI83" s="29" t="s">
        <v>85</v>
      </c>
      <c r="AJ83" s="29" t="s">
        <v>84</v>
      </c>
      <c r="AK83" s="29" t="s">
        <v>85</v>
      </c>
      <c r="AL83" s="29" t="s">
        <v>85</v>
      </c>
      <c r="AM83" s="29" t="s">
        <v>199</v>
      </c>
      <c r="AN83" s="29" t="s">
        <v>85</v>
      </c>
      <c r="AO83" s="29" t="s">
        <v>199</v>
      </c>
      <c r="AP83" s="29" t="s">
        <v>1026</v>
      </c>
      <c r="AQ83" s="29">
        <v>15215259171</v>
      </c>
      <c r="AS83" s="17" t="s">
        <v>147</v>
      </c>
      <c r="AU83" s="3" t="s">
        <v>148</v>
      </c>
      <c r="AV83" s="85"/>
      <c r="AW83" s="85">
        <v>38</v>
      </c>
      <c r="AX83" s="85"/>
      <c r="AY83" s="3" t="s">
        <v>91</v>
      </c>
    </row>
    <row r="84" s="5" customFormat="1" ht="50.1" customHeight="1" spans="1:52">
      <c r="A84" s="29">
        <v>78</v>
      </c>
      <c r="B84" s="29" t="s">
        <v>1027</v>
      </c>
      <c r="C84" s="29" t="s">
        <v>203</v>
      </c>
      <c r="D84" s="95" t="s">
        <v>895</v>
      </c>
      <c r="E84" s="95" t="s">
        <v>931</v>
      </c>
      <c r="F84" s="95" t="s">
        <v>1028</v>
      </c>
      <c r="G84" s="95" t="s">
        <v>71</v>
      </c>
      <c r="H84" s="95" t="s">
        <v>1029</v>
      </c>
      <c r="I84" s="95" t="s">
        <v>1030</v>
      </c>
      <c r="J84" s="95" t="s">
        <v>1031</v>
      </c>
      <c r="K84" s="95" t="s">
        <v>1030</v>
      </c>
      <c r="L84" s="95" t="s">
        <v>1032</v>
      </c>
      <c r="M84" s="95" t="s">
        <v>1033</v>
      </c>
      <c r="N84" s="95" t="s">
        <v>459</v>
      </c>
      <c r="O84" s="95" t="s">
        <v>1034</v>
      </c>
      <c r="P84" s="95" t="s">
        <v>1035</v>
      </c>
      <c r="Q84" s="95" t="s">
        <v>1036</v>
      </c>
      <c r="R84" s="95" t="s">
        <v>1037</v>
      </c>
      <c r="S84" s="95" t="s">
        <v>422</v>
      </c>
      <c r="T84" s="95" t="s">
        <v>196</v>
      </c>
      <c r="U84" s="95" t="s">
        <v>616</v>
      </c>
      <c r="V84" s="95" t="s">
        <v>198</v>
      </c>
      <c r="W84" s="95" t="s">
        <v>84</v>
      </c>
      <c r="X84" s="95">
        <v>2023.01</v>
      </c>
      <c r="Y84" s="95">
        <v>2023.11</v>
      </c>
      <c r="Z84" s="64">
        <v>100</v>
      </c>
      <c r="AA84" s="64">
        <v>100</v>
      </c>
      <c r="AB84" s="133">
        <v>0</v>
      </c>
      <c r="AC84" s="95">
        <v>0</v>
      </c>
      <c r="AD84" s="95">
        <v>0</v>
      </c>
      <c r="AE84" s="95">
        <v>2000</v>
      </c>
      <c r="AF84" s="95">
        <v>58</v>
      </c>
      <c r="AG84" s="95" t="s">
        <v>85</v>
      </c>
      <c r="AH84" s="95" t="s">
        <v>85</v>
      </c>
      <c r="AI84" s="95" t="s">
        <v>85</v>
      </c>
      <c r="AJ84" s="95" t="s">
        <v>84</v>
      </c>
      <c r="AK84" s="95" t="s">
        <v>85</v>
      </c>
      <c r="AL84" s="95" t="s">
        <v>84</v>
      </c>
      <c r="AM84" s="95" t="s">
        <v>1038</v>
      </c>
      <c r="AN84" s="95" t="s">
        <v>84</v>
      </c>
      <c r="AO84" s="95" t="s">
        <v>1038</v>
      </c>
      <c r="AP84" s="42" t="s">
        <v>617</v>
      </c>
      <c r="AQ84" s="42">
        <v>19923056016</v>
      </c>
      <c r="AR84" s="146"/>
      <c r="AS84" s="147" t="s">
        <v>147</v>
      </c>
      <c r="AT84" s="17"/>
      <c r="AU84" s="3" t="s">
        <v>148</v>
      </c>
      <c r="AV84" s="85">
        <v>100</v>
      </c>
      <c r="AW84" s="85"/>
      <c r="AX84" s="85"/>
      <c r="AY84" s="3" t="s">
        <v>91</v>
      </c>
      <c r="AZ84" s="146"/>
    </row>
    <row r="85" ht="50.1" customHeight="1" spans="1:51">
      <c r="A85" s="29">
        <v>79</v>
      </c>
      <c r="B85" s="29" t="s">
        <v>1039</v>
      </c>
      <c r="C85" s="29" t="s">
        <v>203</v>
      </c>
      <c r="D85" s="29" t="s">
        <v>973</v>
      </c>
      <c r="E85" s="39"/>
      <c r="F85" s="29" t="s">
        <v>1040</v>
      </c>
      <c r="G85" s="29" t="s">
        <v>71</v>
      </c>
      <c r="H85" s="29" t="s">
        <v>632</v>
      </c>
      <c r="I85" s="29" t="s">
        <v>1041</v>
      </c>
      <c r="J85" s="29" t="s">
        <v>1042</v>
      </c>
      <c r="K85" s="29" t="s">
        <v>1041</v>
      </c>
      <c r="L85" s="29" t="s">
        <v>1043</v>
      </c>
      <c r="M85" s="29" t="s">
        <v>237</v>
      </c>
      <c r="N85" s="29" t="s">
        <v>211</v>
      </c>
      <c r="O85" s="29" t="s">
        <v>1044</v>
      </c>
      <c r="P85" s="29" t="s">
        <v>1045</v>
      </c>
      <c r="Q85" s="29" t="s">
        <v>1046</v>
      </c>
      <c r="R85" s="29" t="s">
        <v>1047</v>
      </c>
      <c r="S85" s="29" t="s">
        <v>216</v>
      </c>
      <c r="T85" s="29" t="s">
        <v>196</v>
      </c>
      <c r="U85" s="29" t="s">
        <v>641</v>
      </c>
      <c r="V85" s="29" t="s">
        <v>198</v>
      </c>
      <c r="W85" s="29" t="s">
        <v>84</v>
      </c>
      <c r="X85" s="29">
        <v>2023.05</v>
      </c>
      <c r="Y85" s="29">
        <v>2023.12</v>
      </c>
      <c r="Z85" s="64">
        <v>50</v>
      </c>
      <c r="AA85" s="64">
        <v>50</v>
      </c>
      <c r="AB85" s="38">
        <v>0</v>
      </c>
      <c r="AC85" s="29">
        <v>0</v>
      </c>
      <c r="AD85" s="29">
        <v>0</v>
      </c>
      <c r="AE85" s="29">
        <v>950</v>
      </c>
      <c r="AF85" s="29">
        <v>12</v>
      </c>
      <c r="AG85" s="29" t="s">
        <v>85</v>
      </c>
      <c r="AH85" s="29" t="s">
        <v>85</v>
      </c>
      <c r="AI85" s="29" t="s">
        <v>85</v>
      </c>
      <c r="AJ85" s="29" t="s">
        <v>84</v>
      </c>
      <c r="AK85" s="29" t="s">
        <v>85</v>
      </c>
      <c r="AL85" s="29" t="s">
        <v>85</v>
      </c>
      <c r="AM85" s="29" t="s">
        <v>199</v>
      </c>
      <c r="AN85" s="29" t="s">
        <v>85</v>
      </c>
      <c r="AO85" s="29" t="s">
        <v>199</v>
      </c>
      <c r="AP85" s="29" t="s">
        <v>642</v>
      </c>
      <c r="AQ85" s="29">
        <v>53650001</v>
      </c>
      <c r="AS85" s="17" t="s">
        <v>147</v>
      </c>
      <c r="AU85" s="3" t="s">
        <v>148</v>
      </c>
      <c r="AV85" s="85">
        <v>50</v>
      </c>
      <c r="AW85" s="85"/>
      <c r="AX85" s="85"/>
      <c r="AY85" s="3" t="s">
        <v>91</v>
      </c>
    </row>
    <row r="86" ht="50.1" customHeight="1" spans="1:52">
      <c r="A86" s="29">
        <v>80</v>
      </c>
      <c r="B86" s="71" t="s">
        <v>1048</v>
      </c>
      <c r="C86" s="71" t="s">
        <v>67</v>
      </c>
      <c r="D86" s="71" t="s">
        <v>396</v>
      </c>
      <c r="E86" s="71" t="s">
        <v>988</v>
      </c>
      <c r="F86" s="71" t="s">
        <v>1049</v>
      </c>
      <c r="G86" s="71" t="s">
        <v>71</v>
      </c>
      <c r="H86" s="71" t="s">
        <v>1050</v>
      </c>
      <c r="I86" s="71" t="s">
        <v>1051</v>
      </c>
      <c r="J86" s="71" t="s">
        <v>1052</v>
      </c>
      <c r="K86" s="71" t="s">
        <v>1053</v>
      </c>
      <c r="L86" s="71" t="s">
        <v>1049</v>
      </c>
      <c r="M86" s="71" t="s">
        <v>237</v>
      </c>
      <c r="N86" s="71" t="s">
        <v>211</v>
      </c>
      <c r="O86" s="71" t="s">
        <v>1054</v>
      </c>
      <c r="P86" s="71" t="s">
        <v>1053</v>
      </c>
      <c r="Q86" s="71" t="s">
        <v>1055</v>
      </c>
      <c r="R86" s="71" t="s">
        <v>80</v>
      </c>
      <c r="S86" s="71" t="s">
        <v>216</v>
      </c>
      <c r="T86" s="71" t="s">
        <v>196</v>
      </c>
      <c r="U86" s="71" t="s">
        <v>641</v>
      </c>
      <c r="V86" s="71" t="s">
        <v>198</v>
      </c>
      <c r="W86" s="71" t="s">
        <v>84</v>
      </c>
      <c r="X86" s="71">
        <v>2023.01</v>
      </c>
      <c r="Y86" s="134">
        <v>2023.12</v>
      </c>
      <c r="Z86" s="64">
        <v>100</v>
      </c>
      <c r="AA86" s="64">
        <v>100</v>
      </c>
      <c r="AB86" s="135">
        <v>0</v>
      </c>
      <c r="AC86" s="71">
        <v>0</v>
      </c>
      <c r="AD86" s="71">
        <v>0</v>
      </c>
      <c r="AE86" s="71">
        <v>2526</v>
      </c>
      <c r="AF86" s="71">
        <v>22</v>
      </c>
      <c r="AG86" s="71" t="s">
        <v>85</v>
      </c>
      <c r="AH86" s="71" t="s">
        <v>85</v>
      </c>
      <c r="AI86" s="71" t="s">
        <v>85</v>
      </c>
      <c r="AJ86" s="71" t="s">
        <v>84</v>
      </c>
      <c r="AK86" s="71" t="s">
        <v>84</v>
      </c>
      <c r="AL86" s="71" t="s">
        <v>85</v>
      </c>
      <c r="AM86" s="29" t="s">
        <v>199</v>
      </c>
      <c r="AN86" s="71" t="s">
        <v>85</v>
      </c>
      <c r="AO86" s="29" t="s">
        <v>199</v>
      </c>
      <c r="AP86" s="29" t="s">
        <v>642</v>
      </c>
      <c r="AQ86" s="29">
        <v>53650001</v>
      </c>
      <c r="AR86" s="15" t="s">
        <v>872</v>
      </c>
      <c r="AS86" s="17" t="s">
        <v>147</v>
      </c>
      <c r="AU86" s="3" t="s">
        <v>148</v>
      </c>
      <c r="AV86" s="85"/>
      <c r="AW86" s="85">
        <v>100</v>
      </c>
      <c r="AX86" s="85"/>
      <c r="AY86" s="3" t="s">
        <v>91</v>
      </c>
      <c r="AZ86" s="15" t="s">
        <v>1056</v>
      </c>
    </row>
    <row r="87" customFormat="1" ht="50.1" customHeight="1" spans="1:52">
      <c r="A87" s="29">
        <v>81</v>
      </c>
      <c r="B87" s="29" t="s">
        <v>1057</v>
      </c>
      <c r="C87" s="29" t="s">
        <v>203</v>
      </c>
      <c r="D87" s="29" t="s">
        <v>895</v>
      </c>
      <c r="E87" s="29" t="s">
        <v>931</v>
      </c>
      <c r="F87" s="29" t="s">
        <v>1058</v>
      </c>
      <c r="G87" s="29" t="s">
        <v>71</v>
      </c>
      <c r="H87" s="29" t="s">
        <v>351</v>
      </c>
      <c r="I87" s="29" t="s">
        <v>1059</v>
      </c>
      <c r="J87" s="29" t="s">
        <v>1060</v>
      </c>
      <c r="K87" s="29" t="s">
        <v>1061</v>
      </c>
      <c r="L87" s="33" t="s">
        <v>1062</v>
      </c>
      <c r="M87" s="29" t="s">
        <v>1063</v>
      </c>
      <c r="N87" s="29" t="s">
        <v>190</v>
      </c>
      <c r="O87" s="33" t="s">
        <v>1064</v>
      </c>
      <c r="P87" s="29" t="s">
        <v>1065</v>
      </c>
      <c r="Q87" s="29" t="s">
        <v>1066</v>
      </c>
      <c r="R87" s="29" t="s">
        <v>929</v>
      </c>
      <c r="S87" s="29" t="s">
        <v>284</v>
      </c>
      <c r="T87" s="29" t="s">
        <v>196</v>
      </c>
      <c r="U87" s="29" t="s">
        <v>651</v>
      </c>
      <c r="V87" s="29" t="s">
        <v>198</v>
      </c>
      <c r="W87" s="29" t="s">
        <v>84</v>
      </c>
      <c r="X87" s="29">
        <v>2023.01</v>
      </c>
      <c r="Y87" s="29">
        <v>2023.11</v>
      </c>
      <c r="Z87" s="64">
        <v>150</v>
      </c>
      <c r="AA87" s="64">
        <v>150</v>
      </c>
      <c r="AB87" s="38">
        <v>0</v>
      </c>
      <c r="AC87" s="29">
        <v>0</v>
      </c>
      <c r="AD87" s="29">
        <v>0</v>
      </c>
      <c r="AE87" s="29">
        <v>3460</v>
      </c>
      <c r="AF87" s="29">
        <v>37</v>
      </c>
      <c r="AG87" s="29" t="s">
        <v>85</v>
      </c>
      <c r="AH87" s="29" t="s">
        <v>85</v>
      </c>
      <c r="AI87" s="29" t="s">
        <v>85</v>
      </c>
      <c r="AJ87" s="29" t="s">
        <v>84</v>
      </c>
      <c r="AK87" s="29" t="s">
        <v>85</v>
      </c>
      <c r="AL87" s="29" t="s">
        <v>85</v>
      </c>
      <c r="AM87" s="29"/>
      <c r="AN87" s="29" t="s">
        <v>85</v>
      </c>
      <c r="AO87" s="29"/>
      <c r="AP87" s="29" t="s">
        <v>652</v>
      </c>
      <c r="AQ87" s="40">
        <v>15223821498</v>
      </c>
      <c r="AR87" s="148"/>
      <c r="AS87" s="149" t="s">
        <v>147</v>
      </c>
      <c r="AT87" s="149"/>
      <c r="AU87" s="3" t="s">
        <v>148</v>
      </c>
      <c r="AV87" s="85"/>
      <c r="AW87" s="85">
        <v>150</v>
      </c>
      <c r="AX87" s="85"/>
      <c r="AY87" s="3" t="s">
        <v>91</v>
      </c>
      <c r="AZ87" s="9"/>
    </row>
    <row r="88" ht="50.1" customHeight="1" spans="1:52">
      <c r="A88" s="29">
        <v>82</v>
      </c>
      <c r="B88" s="29" t="s">
        <v>1067</v>
      </c>
      <c r="C88" s="29" t="s">
        <v>203</v>
      </c>
      <c r="D88" s="29" t="s">
        <v>973</v>
      </c>
      <c r="E88" s="29" t="s">
        <v>1068</v>
      </c>
      <c r="F88" s="39" t="s">
        <v>1069</v>
      </c>
      <c r="G88" s="29" t="s">
        <v>71</v>
      </c>
      <c r="H88" s="29" t="s">
        <v>669</v>
      </c>
      <c r="I88" s="29" t="s">
        <v>1070</v>
      </c>
      <c r="J88" s="29" t="s">
        <v>1071</v>
      </c>
      <c r="K88" s="29" t="s">
        <v>1072</v>
      </c>
      <c r="L88" s="29" t="s">
        <v>1073</v>
      </c>
      <c r="M88" s="29" t="s">
        <v>75</v>
      </c>
      <c r="N88" s="29" t="s">
        <v>211</v>
      </c>
      <c r="O88" s="29" t="s">
        <v>1074</v>
      </c>
      <c r="P88" s="29" t="s">
        <v>1075</v>
      </c>
      <c r="Q88" s="29" t="s">
        <v>578</v>
      </c>
      <c r="R88" s="29" t="s">
        <v>1076</v>
      </c>
      <c r="S88" s="29" t="s">
        <v>1025</v>
      </c>
      <c r="T88" s="29" t="s">
        <v>196</v>
      </c>
      <c r="U88" s="29" t="s">
        <v>677</v>
      </c>
      <c r="V88" s="29">
        <v>2023</v>
      </c>
      <c r="W88" s="29" t="s">
        <v>84</v>
      </c>
      <c r="X88" s="29">
        <v>2023.1</v>
      </c>
      <c r="Y88" s="29">
        <v>2023.12</v>
      </c>
      <c r="Z88" s="64">
        <v>20</v>
      </c>
      <c r="AA88" s="64">
        <v>20</v>
      </c>
      <c r="AB88" s="38">
        <v>0</v>
      </c>
      <c r="AC88" s="29">
        <v>0</v>
      </c>
      <c r="AD88" s="29">
        <v>0</v>
      </c>
      <c r="AE88" s="29">
        <v>1000</v>
      </c>
      <c r="AF88" s="29">
        <v>100</v>
      </c>
      <c r="AG88" s="29" t="s">
        <v>85</v>
      </c>
      <c r="AH88" s="29" t="s">
        <v>85</v>
      </c>
      <c r="AI88" s="29"/>
      <c r="AJ88" s="29" t="s">
        <v>84</v>
      </c>
      <c r="AK88" s="29" t="s">
        <v>85</v>
      </c>
      <c r="AL88" s="29" t="s">
        <v>85</v>
      </c>
      <c r="AM88" s="29"/>
      <c r="AN88" s="29" t="s">
        <v>84</v>
      </c>
      <c r="AO88" s="29" t="s">
        <v>1077</v>
      </c>
      <c r="AP88" s="29" t="s">
        <v>678</v>
      </c>
      <c r="AQ88" s="29">
        <v>53360008</v>
      </c>
      <c r="AR88" s="15" t="s">
        <v>872</v>
      </c>
      <c r="AS88" s="17" t="s">
        <v>147</v>
      </c>
      <c r="AU88" s="3" t="s">
        <v>148</v>
      </c>
      <c r="AV88" s="85">
        <v>20</v>
      </c>
      <c r="AW88" s="85"/>
      <c r="AX88" s="85"/>
      <c r="AY88" s="3" t="s">
        <v>91</v>
      </c>
      <c r="AZ88" s="15" t="s">
        <v>1078</v>
      </c>
    </row>
    <row r="89" ht="50.1" customHeight="1" spans="1:51">
      <c r="A89" s="29">
        <v>83</v>
      </c>
      <c r="B89" s="41" t="s">
        <v>1079</v>
      </c>
      <c r="C89" s="29" t="s">
        <v>67</v>
      </c>
      <c r="D89" s="29" t="s">
        <v>68</v>
      </c>
      <c r="E89" s="29" t="s">
        <v>1015</v>
      </c>
      <c r="F89" s="29" t="s">
        <v>1080</v>
      </c>
      <c r="G89" s="29" t="s">
        <v>71</v>
      </c>
      <c r="H89" s="29" t="s">
        <v>669</v>
      </c>
      <c r="I89" s="29" t="s">
        <v>1081</v>
      </c>
      <c r="J89" s="29" t="s">
        <v>1082</v>
      </c>
      <c r="K89" s="29" t="s">
        <v>1081</v>
      </c>
      <c r="L89" s="29" t="s">
        <v>1083</v>
      </c>
      <c r="M89" s="29" t="s">
        <v>75</v>
      </c>
      <c r="N89" s="29" t="s">
        <v>211</v>
      </c>
      <c r="O89" s="29" t="s">
        <v>1084</v>
      </c>
      <c r="P89" s="29" t="s">
        <v>1085</v>
      </c>
      <c r="Q89" s="29" t="s">
        <v>1086</v>
      </c>
      <c r="R89" s="29" t="s">
        <v>1024</v>
      </c>
      <c r="S89" s="29" t="s">
        <v>1025</v>
      </c>
      <c r="T89" s="29" t="s">
        <v>196</v>
      </c>
      <c r="U89" s="29" t="s">
        <v>677</v>
      </c>
      <c r="V89" s="29">
        <v>2023</v>
      </c>
      <c r="W89" s="29" t="s">
        <v>84</v>
      </c>
      <c r="X89" s="29">
        <v>2023.1</v>
      </c>
      <c r="Y89" s="29">
        <v>2023.12</v>
      </c>
      <c r="Z89" s="64">
        <v>40</v>
      </c>
      <c r="AA89" s="64">
        <v>40</v>
      </c>
      <c r="AB89" s="38">
        <v>0</v>
      </c>
      <c r="AC89" s="29">
        <v>0</v>
      </c>
      <c r="AD89" s="29">
        <v>0</v>
      </c>
      <c r="AE89" s="29">
        <v>1200</v>
      </c>
      <c r="AF89" s="29">
        <v>80</v>
      </c>
      <c r="AG89" s="29" t="s">
        <v>85</v>
      </c>
      <c r="AH89" s="29" t="s">
        <v>85</v>
      </c>
      <c r="AI89" s="29"/>
      <c r="AJ89" s="29" t="s">
        <v>84</v>
      </c>
      <c r="AK89" s="29" t="s">
        <v>85</v>
      </c>
      <c r="AL89" s="29" t="s">
        <v>85</v>
      </c>
      <c r="AM89" s="29"/>
      <c r="AN89" s="29" t="s">
        <v>85</v>
      </c>
      <c r="AO89" s="29"/>
      <c r="AP89" s="29" t="s">
        <v>678</v>
      </c>
      <c r="AQ89" s="29">
        <v>53360008</v>
      </c>
      <c r="AS89" s="17" t="s">
        <v>147</v>
      </c>
      <c r="AU89" s="3" t="s">
        <v>148</v>
      </c>
      <c r="AV89" s="85"/>
      <c r="AW89" s="85">
        <v>40</v>
      </c>
      <c r="AX89" s="85"/>
      <c r="AY89" s="3" t="s">
        <v>91</v>
      </c>
    </row>
    <row r="90" ht="50.1" customHeight="1" spans="1:51">
      <c r="A90" s="29">
        <v>84</v>
      </c>
      <c r="B90" s="29" t="s">
        <v>1087</v>
      </c>
      <c r="C90" s="29" t="s">
        <v>203</v>
      </c>
      <c r="D90" s="29" t="s">
        <v>895</v>
      </c>
      <c r="E90" s="29" t="s">
        <v>931</v>
      </c>
      <c r="F90" s="43" t="s">
        <v>1088</v>
      </c>
      <c r="G90" s="29" t="s">
        <v>71</v>
      </c>
      <c r="H90" s="29" t="s">
        <v>1089</v>
      </c>
      <c r="I90" s="29" t="s">
        <v>1090</v>
      </c>
      <c r="J90" s="29" t="s">
        <v>1091</v>
      </c>
      <c r="K90" s="29" t="s">
        <v>1090</v>
      </c>
      <c r="L90" s="29" t="s">
        <v>1092</v>
      </c>
      <c r="M90" s="29" t="s">
        <v>75</v>
      </c>
      <c r="N90" s="29" t="s">
        <v>211</v>
      </c>
      <c r="O90" s="29" t="s">
        <v>1093</v>
      </c>
      <c r="P90" s="29" t="s">
        <v>1094</v>
      </c>
      <c r="Q90" s="29" t="s">
        <v>1095</v>
      </c>
      <c r="R90" s="29" t="s">
        <v>1096</v>
      </c>
      <c r="S90" s="29" t="s">
        <v>1025</v>
      </c>
      <c r="T90" s="29" t="s">
        <v>196</v>
      </c>
      <c r="U90" s="29" t="s">
        <v>677</v>
      </c>
      <c r="V90" s="29">
        <v>2023</v>
      </c>
      <c r="W90" s="29" t="s">
        <v>84</v>
      </c>
      <c r="X90" s="29">
        <v>2023.1</v>
      </c>
      <c r="Y90" s="29">
        <v>2023.12</v>
      </c>
      <c r="Z90" s="64">
        <v>100</v>
      </c>
      <c r="AA90" s="64">
        <v>100</v>
      </c>
      <c r="AB90" s="38"/>
      <c r="AC90" s="29">
        <v>0</v>
      </c>
      <c r="AD90" s="29">
        <v>0</v>
      </c>
      <c r="AE90" s="29">
        <v>1000</v>
      </c>
      <c r="AF90" s="29">
        <v>100</v>
      </c>
      <c r="AG90" s="29" t="s">
        <v>85</v>
      </c>
      <c r="AH90" s="29" t="s">
        <v>85</v>
      </c>
      <c r="AI90" s="29"/>
      <c r="AJ90" s="29" t="s">
        <v>84</v>
      </c>
      <c r="AK90" s="29" t="s">
        <v>85</v>
      </c>
      <c r="AL90" s="29" t="s">
        <v>85</v>
      </c>
      <c r="AM90" s="29"/>
      <c r="AN90" s="29" t="s">
        <v>84</v>
      </c>
      <c r="AO90" s="29" t="s">
        <v>1077</v>
      </c>
      <c r="AP90" s="29" t="s">
        <v>678</v>
      </c>
      <c r="AQ90" s="29">
        <v>53360008</v>
      </c>
      <c r="AS90" s="17" t="s">
        <v>147</v>
      </c>
      <c r="AU90" s="3" t="s">
        <v>148</v>
      </c>
      <c r="AV90" s="85">
        <v>100</v>
      </c>
      <c r="AW90" s="85"/>
      <c r="AX90" s="85"/>
      <c r="AY90" s="3" t="s">
        <v>91</v>
      </c>
    </row>
    <row r="91" ht="50.1" customHeight="1" spans="1:51">
      <c r="A91" s="29">
        <v>85</v>
      </c>
      <c r="B91" s="41" t="s">
        <v>1097</v>
      </c>
      <c r="C91" s="29" t="s">
        <v>67</v>
      </c>
      <c r="D91" s="29" t="s">
        <v>987</v>
      </c>
      <c r="E91" s="29" t="s">
        <v>988</v>
      </c>
      <c r="F91" s="29" t="s">
        <v>1098</v>
      </c>
      <c r="G91" s="29" t="s">
        <v>71</v>
      </c>
      <c r="H91" s="29" t="s">
        <v>1099</v>
      </c>
      <c r="I91" s="29" t="s">
        <v>1100</v>
      </c>
      <c r="J91" s="29" t="s">
        <v>1101</v>
      </c>
      <c r="K91" s="29" t="s">
        <v>1100</v>
      </c>
      <c r="L91" s="29" t="s">
        <v>1102</v>
      </c>
      <c r="M91" s="40" t="s">
        <v>966</v>
      </c>
      <c r="N91" s="29" t="s">
        <v>1103</v>
      </c>
      <c r="O91" s="40" t="s">
        <v>1104</v>
      </c>
      <c r="P91" s="40" t="s">
        <v>995</v>
      </c>
      <c r="Q91" s="29" t="s">
        <v>1105</v>
      </c>
      <c r="R91" s="29" t="s">
        <v>1106</v>
      </c>
      <c r="S91" s="29" t="s">
        <v>407</v>
      </c>
      <c r="T91" s="29" t="s">
        <v>196</v>
      </c>
      <c r="U91" s="29" t="s">
        <v>689</v>
      </c>
      <c r="V91" s="29">
        <v>2023</v>
      </c>
      <c r="W91" s="29" t="s">
        <v>84</v>
      </c>
      <c r="X91" s="55">
        <v>2023.3</v>
      </c>
      <c r="Y91" s="55">
        <v>2023.11</v>
      </c>
      <c r="Z91" s="64">
        <v>80</v>
      </c>
      <c r="AA91" s="64">
        <v>80</v>
      </c>
      <c r="AB91" s="38">
        <v>0</v>
      </c>
      <c r="AC91" s="29">
        <v>0</v>
      </c>
      <c r="AD91" s="29">
        <v>0</v>
      </c>
      <c r="AE91" s="29">
        <v>40</v>
      </c>
      <c r="AF91" s="29">
        <v>8</v>
      </c>
      <c r="AG91" s="29" t="s">
        <v>85</v>
      </c>
      <c r="AH91" s="29" t="s">
        <v>85</v>
      </c>
      <c r="AI91" s="29" t="s">
        <v>85</v>
      </c>
      <c r="AJ91" s="29" t="s">
        <v>84</v>
      </c>
      <c r="AK91" s="29" t="s">
        <v>85</v>
      </c>
      <c r="AL91" s="29" t="s">
        <v>85</v>
      </c>
      <c r="AM91" s="29" t="s">
        <v>85</v>
      </c>
      <c r="AN91" s="29" t="s">
        <v>85</v>
      </c>
      <c r="AO91" s="29" t="s">
        <v>199</v>
      </c>
      <c r="AP91" s="29" t="s">
        <v>690</v>
      </c>
      <c r="AQ91" s="40" t="s">
        <v>691</v>
      </c>
      <c r="AS91" s="17" t="s">
        <v>147</v>
      </c>
      <c r="AU91" s="3" t="s">
        <v>148</v>
      </c>
      <c r="AV91" s="85"/>
      <c r="AW91" s="85">
        <v>80</v>
      </c>
      <c r="AX91" s="85"/>
      <c r="AY91" s="3" t="s">
        <v>91</v>
      </c>
    </row>
    <row r="92" ht="50.1" customHeight="1" spans="1:51">
      <c r="A92" s="29">
        <v>86</v>
      </c>
      <c r="B92" s="41" t="s">
        <v>1107</v>
      </c>
      <c r="C92" s="29" t="s">
        <v>203</v>
      </c>
      <c r="D92" s="29" t="s">
        <v>973</v>
      </c>
      <c r="E92" s="29" t="s">
        <v>1108</v>
      </c>
      <c r="F92" s="29" t="s">
        <v>1109</v>
      </c>
      <c r="G92" s="29" t="s">
        <v>71</v>
      </c>
      <c r="H92" s="29" t="s">
        <v>1110</v>
      </c>
      <c r="I92" s="29" t="s">
        <v>1111</v>
      </c>
      <c r="J92" s="29" t="s">
        <v>1112</v>
      </c>
      <c r="K92" s="29" t="s">
        <v>1111</v>
      </c>
      <c r="L92" s="29" t="s">
        <v>1113</v>
      </c>
      <c r="M92" s="29" t="s">
        <v>237</v>
      </c>
      <c r="N92" s="29" t="s">
        <v>190</v>
      </c>
      <c r="O92" s="29" t="s">
        <v>1114</v>
      </c>
      <c r="P92" s="29" t="s">
        <v>1115</v>
      </c>
      <c r="Q92" s="29" t="s">
        <v>1116</v>
      </c>
      <c r="R92" s="29" t="s">
        <v>1047</v>
      </c>
      <c r="S92" s="29" t="s">
        <v>216</v>
      </c>
      <c r="T92" s="29" t="s">
        <v>196</v>
      </c>
      <c r="U92" s="29" t="s">
        <v>689</v>
      </c>
      <c r="V92" s="29">
        <v>2023</v>
      </c>
      <c r="W92" s="29" t="s">
        <v>84</v>
      </c>
      <c r="X92" s="55">
        <v>2023.3</v>
      </c>
      <c r="Y92" s="55">
        <v>2023.11</v>
      </c>
      <c r="Z92" s="64">
        <v>30</v>
      </c>
      <c r="AA92" s="64">
        <v>30</v>
      </c>
      <c r="AB92" s="38">
        <v>0</v>
      </c>
      <c r="AC92" s="29">
        <v>0</v>
      </c>
      <c r="AD92" s="29">
        <v>0</v>
      </c>
      <c r="AE92" s="29">
        <v>112</v>
      </c>
      <c r="AF92" s="29">
        <v>20</v>
      </c>
      <c r="AG92" s="29" t="s">
        <v>85</v>
      </c>
      <c r="AH92" s="29" t="s">
        <v>85</v>
      </c>
      <c r="AI92" s="29" t="s">
        <v>85</v>
      </c>
      <c r="AJ92" s="29" t="s">
        <v>84</v>
      </c>
      <c r="AK92" s="29" t="s">
        <v>85</v>
      </c>
      <c r="AL92" s="29" t="s">
        <v>85</v>
      </c>
      <c r="AM92" s="29" t="s">
        <v>199</v>
      </c>
      <c r="AN92" s="29" t="s">
        <v>85</v>
      </c>
      <c r="AO92" s="29" t="s">
        <v>199</v>
      </c>
      <c r="AP92" s="29" t="s">
        <v>690</v>
      </c>
      <c r="AQ92" s="40" t="s">
        <v>691</v>
      </c>
      <c r="AS92" s="17" t="s">
        <v>147</v>
      </c>
      <c r="AU92" s="3" t="s">
        <v>148</v>
      </c>
      <c r="AV92" s="85"/>
      <c r="AW92" s="85">
        <v>30</v>
      </c>
      <c r="AX92" s="85"/>
      <c r="AY92" s="3" t="s">
        <v>91</v>
      </c>
    </row>
    <row r="93" ht="50.1" customHeight="1" spans="1:52">
      <c r="A93" s="29">
        <v>87</v>
      </c>
      <c r="B93" s="29" t="s">
        <v>1117</v>
      </c>
      <c r="C93" s="29" t="s">
        <v>203</v>
      </c>
      <c r="D93" s="29" t="s">
        <v>895</v>
      </c>
      <c r="E93" s="33" t="s">
        <v>931</v>
      </c>
      <c r="F93" s="29" t="s">
        <v>1118</v>
      </c>
      <c r="G93" s="29" t="s">
        <v>71</v>
      </c>
      <c r="H93" s="29" t="s">
        <v>1119</v>
      </c>
      <c r="I93" s="115" t="s">
        <v>1120</v>
      </c>
      <c r="J93" s="32" t="s">
        <v>1121</v>
      </c>
      <c r="K93" s="115" t="s">
        <v>1122</v>
      </c>
      <c r="L93" s="32" t="s">
        <v>1123</v>
      </c>
      <c r="M93" s="33" t="s">
        <v>1124</v>
      </c>
      <c r="N93" s="115" t="s">
        <v>1125</v>
      </c>
      <c r="O93" s="115" t="s">
        <v>1126</v>
      </c>
      <c r="P93" s="115" t="s">
        <v>1127</v>
      </c>
      <c r="Q93" s="115" t="s">
        <v>1128</v>
      </c>
      <c r="R93" s="115" t="s">
        <v>1129</v>
      </c>
      <c r="S93" s="115" t="s">
        <v>422</v>
      </c>
      <c r="T93" s="32" t="s">
        <v>196</v>
      </c>
      <c r="U93" s="32" t="s">
        <v>703</v>
      </c>
      <c r="V93" s="29" t="s">
        <v>198</v>
      </c>
      <c r="W93" s="29" t="s">
        <v>84</v>
      </c>
      <c r="X93" s="29">
        <v>2023.02</v>
      </c>
      <c r="Y93" s="29">
        <v>2023.11</v>
      </c>
      <c r="Z93" s="64">
        <v>20</v>
      </c>
      <c r="AA93" s="64">
        <v>20</v>
      </c>
      <c r="AB93" s="38"/>
      <c r="AC93" s="29"/>
      <c r="AD93" s="29"/>
      <c r="AE93" s="29">
        <v>2324</v>
      </c>
      <c r="AF93" s="29">
        <v>200</v>
      </c>
      <c r="AG93" s="29" t="s">
        <v>85</v>
      </c>
      <c r="AH93" s="29" t="s">
        <v>85</v>
      </c>
      <c r="AI93" s="29" t="s">
        <v>85</v>
      </c>
      <c r="AJ93" s="29" t="s">
        <v>84</v>
      </c>
      <c r="AK93" s="29" t="s">
        <v>85</v>
      </c>
      <c r="AL93" s="29" t="s">
        <v>85</v>
      </c>
      <c r="AM93" s="33"/>
      <c r="AN93" s="32" t="s">
        <v>84</v>
      </c>
      <c r="AO93" s="115" t="s">
        <v>1130</v>
      </c>
      <c r="AP93" s="29" t="s">
        <v>704</v>
      </c>
      <c r="AQ93" s="29">
        <v>15826409664</v>
      </c>
      <c r="AR93" s="15" t="s">
        <v>872</v>
      </c>
      <c r="AS93" s="17" t="s">
        <v>147</v>
      </c>
      <c r="AU93" s="3" t="s">
        <v>148</v>
      </c>
      <c r="AV93" s="85"/>
      <c r="AW93" s="85">
        <v>20</v>
      </c>
      <c r="AX93" s="85"/>
      <c r="AY93" s="3" t="s">
        <v>91</v>
      </c>
      <c r="AZ93" s="15" t="s">
        <v>1131</v>
      </c>
    </row>
    <row r="94" ht="50.1" customHeight="1" spans="1:51">
      <c r="A94" s="29">
        <v>88</v>
      </c>
      <c r="B94" s="29" t="s">
        <v>1132</v>
      </c>
      <c r="C94" s="29" t="s">
        <v>203</v>
      </c>
      <c r="D94" s="29" t="s">
        <v>895</v>
      </c>
      <c r="E94" s="29" t="s">
        <v>931</v>
      </c>
      <c r="F94" s="29" t="s">
        <v>1133</v>
      </c>
      <c r="G94" s="29" t="s">
        <v>71</v>
      </c>
      <c r="H94" s="29" t="s">
        <v>1134</v>
      </c>
      <c r="I94" s="29" t="s">
        <v>1135</v>
      </c>
      <c r="J94" s="29" t="s">
        <v>1136</v>
      </c>
      <c r="K94" s="29" t="s">
        <v>1135</v>
      </c>
      <c r="L94" s="29" t="s">
        <v>1133</v>
      </c>
      <c r="M94" s="40" t="s">
        <v>966</v>
      </c>
      <c r="N94" s="40" t="s">
        <v>966</v>
      </c>
      <c r="O94" s="29" t="s">
        <v>1137</v>
      </c>
      <c r="P94" s="40" t="s">
        <v>1138</v>
      </c>
      <c r="Q94" s="40" t="s">
        <v>1139</v>
      </c>
      <c r="R94" s="40" t="s">
        <v>929</v>
      </c>
      <c r="S94" s="40" t="s">
        <v>1140</v>
      </c>
      <c r="T94" s="29" t="s">
        <v>1141</v>
      </c>
      <c r="U94" s="29" t="s">
        <v>716</v>
      </c>
      <c r="V94" s="29">
        <v>2023</v>
      </c>
      <c r="W94" s="29" t="s">
        <v>84</v>
      </c>
      <c r="X94" s="29">
        <v>2023.01</v>
      </c>
      <c r="Y94" s="29">
        <v>2023.11</v>
      </c>
      <c r="Z94" s="64">
        <v>24</v>
      </c>
      <c r="AA94" s="64">
        <v>24</v>
      </c>
      <c r="AB94" s="38">
        <v>0</v>
      </c>
      <c r="AC94" s="29">
        <v>0</v>
      </c>
      <c r="AD94" s="29">
        <v>0</v>
      </c>
      <c r="AE94" s="29">
        <v>300</v>
      </c>
      <c r="AF94" s="29">
        <v>4</v>
      </c>
      <c r="AG94" s="29" t="s">
        <v>85</v>
      </c>
      <c r="AH94" s="29" t="s">
        <v>85</v>
      </c>
      <c r="AI94" s="29" t="s">
        <v>85</v>
      </c>
      <c r="AJ94" s="29" t="s">
        <v>84</v>
      </c>
      <c r="AK94" s="29" t="s">
        <v>85</v>
      </c>
      <c r="AL94" s="29" t="s">
        <v>85</v>
      </c>
      <c r="AM94" s="29"/>
      <c r="AN94" s="29" t="s">
        <v>85</v>
      </c>
      <c r="AO94" s="29"/>
      <c r="AP94" s="29" t="s">
        <v>717</v>
      </c>
      <c r="AQ94" s="40" t="s">
        <v>718</v>
      </c>
      <c r="AS94" s="17" t="s">
        <v>147</v>
      </c>
      <c r="AU94" s="3" t="s">
        <v>148</v>
      </c>
      <c r="AV94" s="85"/>
      <c r="AW94" s="85">
        <v>24</v>
      </c>
      <c r="AX94" s="85"/>
      <c r="AY94" s="3" t="s">
        <v>91</v>
      </c>
    </row>
    <row r="95" ht="50.1" customHeight="1" spans="1:51">
      <c r="A95" s="29">
        <v>89</v>
      </c>
      <c r="B95" s="29" t="s">
        <v>1142</v>
      </c>
      <c r="C95" s="29" t="s">
        <v>203</v>
      </c>
      <c r="D95" s="29" t="s">
        <v>204</v>
      </c>
      <c r="E95" s="29" t="s">
        <v>205</v>
      </c>
      <c r="F95" s="29" t="s">
        <v>1143</v>
      </c>
      <c r="G95" s="29" t="s">
        <v>71</v>
      </c>
      <c r="H95" s="29" t="s">
        <v>1144</v>
      </c>
      <c r="I95" s="29" t="s">
        <v>1145</v>
      </c>
      <c r="J95" s="29" t="s">
        <v>1146</v>
      </c>
      <c r="K95" s="29" t="s">
        <v>1145</v>
      </c>
      <c r="L95" s="29" t="s">
        <v>1143</v>
      </c>
      <c r="M95" s="40" t="s">
        <v>966</v>
      </c>
      <c r="N95" s="40" t="s">
        <v>966</v>
      </c>
      <c r="O95" s="29" t="s">
        <v>1147</v>
      </c>
      <c r="P95" s="40" t="s">
        <v>1138</v>
      </c>
      <c r="Q95" s="40" t="s">
        <v>1148</v>
      </c>
      <c r="R95" s="40" t="s">
        <v>929</v>
      </c>
      <c r="S95" s="40" t="s">
        <v>1140</v>
      </c>
      <c r="T95" s="29" t="s">
        <v>1141</v>
      </c>
      <c r="U95" s="29" t="s">
        <v>716</v>
      </c>
      <c r="V95" s="29">
        <v>2023</v>
      </c>
      <c r="W95" s="29" t="s">
        <v>84</v>
      </c>
      <c r="X95" s="29">
        <v>2023.01</v>
      </c>
      <c r="Y95" s="29">
        <v>2023.11</v>
      </c>
      <c r="Z95" s="64">
        <v>28</v>
      </c>
      <c r="AA95" s="64">
        <v>28</v>
      </c>
      <c r="AB95" s="38">
        <v>0</v>
      </c>
      <c r="AC95" s="29">
        <v>0</v>
      </c>
      <c r="AD95" s="29">
        <v>0</v>
      </c>
      <c r="AE95" s="29">
        <v>320</v>
      </c>
      <c r="AF95" s="29">
        <v>3</v>
      </c>
      <c r="AG95" s="29" t="s">
        <v>85</v>
      </c>
      <c r="AH95" s="29" t="s">
        <v>85</v>
      </c>
      <c r="AI95" s="29" t="s">
        <v>85</v>
      </c>
      <c r="AJ95" s="29" t="s">
        <v>84</v>
      </c>
      <c r="AK95" s="29" t="s">
        <v>85</v>
      </c>
      <c r="AL95" s="29" t="s">
        <v>85</v>
      </c>
      <c r="AM95" s="29"/>
      <c r="AN95" s="29" t="s">
        <v>85</v>
      </c>
      <c r="AO95" s="29"/>
      <c r="AP95" s="29" t="s">
        <v>717</v>
      </c>
      <c r="AQ95" s="40" t="s">
        <v>718</v>
      </c>
      <c r="AS95" s="17" t="s">
        <v>147</v>
      </c>
      <c r="AU95" s="3" t="s">
        <v>148</v>
      </c>
      <c r="AV95" s="85"/>
      <c r="AW95" s="85">
        <v>28</v>
      </c>
      <c r="AX95" s="85"/>
      <c r="AY95" s="3" t="s">
        <v>91</v>
      </c>
    </row>
    <row r="96" ht="50.1" customHeight="1" spans="1:51">
      <c r="A96" s="29">
        <v>90</v>
      </c>
      <c r="B96" s="29" t="s">
        <v>1149</v>
      </c>
      <c r="C96" s="29" t="s">
        <v>203</v>
      </c>
      <c r="D96" s="29" t="s">
        <v>204</v>
      </c>
      <c r="E96" s="29" t="s">
        <v>205</v>
      </c>
      <c r="F96" s="29" t="s">
        <v>1150</v>
      </c>
      <c r="G96" s="29" t="s">
        <v>71</v>
      </c>
      <c r="H96" s="29" t="s">
        <v>1151</v>
      </c>
      <c r="I96" s="29" t="s">
        <v>1152</v>
      </c>
      <c r="J96" s="29" t="s">
        <v>1153</v>
      </c>
      <c r="K96" s="29" t="s">
        <v>1154</v>
      </c>
      <c r="L96" s="29" t="s">
        <v>1150</v>
      </c>
      <c r="M96" s="40" t="s">
        <v>966</v>
      </c>
      <c r="N96" s="40" t="s">
        <v>966</v>
      </c>
      <c r="O96" s="29" t="s">
        <v>1155</v>
      </c>
      <c r="P96" s="40" t="s">
        <v>1138</v>
      </c>
      <c r="Q96" s="40" t="s">
        <v>1156</v>
      </c>
      <c r="R96" s="40" t="s">
        <v>929</v>
      </c>
      <c r="S96" s="40" t="s">
        <v>1140</v>
      </c>
      <c r="T96" s="29" t="s">
        <v>1141</v>
      </c>
      <c r="U96" s="29" t="s">
        <v>716</v>
      </c>
      <c r="V96" s="29">
        <v>2023</v>
      </c>
      <c r="W96" s="29" t="s">
        <v>84</v>
      </c>
      <c r="X96" s="29">
        <v>2023.01</v>
      </c>
      <c r="Y96" s="29">
        <v>2023.11</v>
      </c>
      <c r="Z96" s="64">
        <v>25</v>
      </c>
      <c r="AA96" s="64">
        <v>25</v>
      </c>
      <c r="AB96" s="38">
        <v>0</v>
      </c>
      <c r="AC96" s="29">
        <v>0</v>
      </c>
      <c r="AD96" s="29">
        <v>0</v>
      </c>
      <c r="AE96" s="29">
        <v>80</v>
      </c>
      <c r="AF96" s="29">
        <v>1</v>
      </c>
      <c r="AG96" s="29" t="s">
        <v>85</v>
      </c>
      <c r="AH96" s="29" t="s">
        <v>85</v>
      </c>
      <c r="AI96" s="29" t="s">
        <v>85</v>
      </c>
      <c r="AJ96" s="29" t="s">
        <v>84</v>
      </c>
      <c r="AK96" s="29" t="s">
        <v>85</v>
      </c>
      <c r="AL96" s="29" t="s">
        <v>85</v>
      </c>
      <c r="AM96" s="29"/>
      <c r="AN96" s="29" t="s">
        <v>85</v>
      </c>
      <c r="AO96" s="29"/>
      <c r="AP96" s="29" t="s">
        <v>717</v>
      </c>
      <c r="AQ96" s="40" t="s">
        <v>718</v>
      </c>
      <c r="AS96" s="17" t="s">
        <v>147</v>
      </c>
      <c r="AU96" s="3" t="s">
        <v>148</v>
      </c>
      <c r="AV96" s="85"/>
      <c r="AW96" s="85">
        <v>25</v>
      </c>
      <c r="AX96" s="85"/>
      <c r="AY96" s="3" t="s">
        <v>91</v>
      </c>
    </row>
    <row r="97" ht="50.1" customHeight="1" spans="1:51">
      <c r="A97" s="29">
        <v>91</v>
      </c>
      <c r="B97" s="29" t="s">
        <v>1157</v>
      </c>
      <c r="C97" s="29" t="s">
        <v>67</v>
      </c>
      <c r="D97" s="29" t="s">
        <v>987</v>
      </c>
      <c r="E97" s="29" t="s">
        <v>1158</v>
      </c>
      <c r="F97" s="29" t="s">
        <v>1159</v>
      </c>
      <c r="G97" s="29" t="s">
        <v>71</v>
      </c>
      <c r="H97" s="29" t="s">
        <v>1160</v>
      </c>
      <c r="I97" s="29" t="s">
        <v>1161</v>
      </c>
      <c r="J97" s="29" t="s">
        <v>1162</v>
      </c>
      <c r="K97" s="29" t="s">
        <v>1161</v>
      </c>
      <c r="L97" s="29" t="s">
        <v>1163</v>
      </c>
      <c r="M97" s="29" t="s">
        <v>966</v>
      </c>
      <c r="N97" s="29" t="s">
        <v>966</v>
      </c>
      <c r="O97" s="29" t="s">
        <v>1164</v>
      </c>
      <c r="P97" s="29" t="s">
        <v>1165</v>
      </c>
      <c r="Q97" s="29" t="s">
        <v>1166</v>
      </c>
      <c r="R97" s="29" t="s">
        <v>929</v>
      </c>
      <c r="S97" s="29" t="s">
        <v>1140</v>
      </c>
      <c r="T97" s="29" t="s">
        <v>1141</v>
      </c>
      <c r="U97" s="29" t="s">
        <v>716</v>
      </c>
      <c r="V97" s="29">
        <v>2023</v>
      </c>
      <c r="W97" s="29" t="s">
        <v>84</v>
      </c>
      <c r="X97" s="29">
        <v>2023.01</v>
      </c>
      <c r="Y97" s="29">
        <v>2023.11</v>
      </c>
      <c r="Z97" s="64">
        <v>50</v>
      </c>
      <c r="AA97" s="64">
        <v>50</v>
      </c>
      <c r="AB97" s="38">
        <v>0</v>
      </c>
      <c r="AC97" s="29">
        <v>0</v>
      </c>
      <c r="AD97" s="29">
        <v>0</v>
      </c>
      <c r="AE97" s="29">
        <v>350</v>
      </c>
      <c r="AF97" s="29">
        <v>14</v>
      </c>
      <c r="AG97" s="29" t="s">
        <v>85</v>
      </c>
      <c r="AH97" s="29" t="s">
        <v>85</v>
      </c>
      <c r="AI97" s="29" t="s">
        <v>85</v>
      </c>
      <c r="AJ97" s="29" t="s">
        <v>84</v>
      </c>
      <c r="AK97" s="29" t="s">
        <v>85</v>
      </c>
      <c r="AL97" s="29" t="s">
        <v>85</v>
      </c>
      <c r="AM97" s="29"/>
      <c r="AN97" s="29" t="s">
        <v>85</v>
      </c>
      <c r="AO97" s="29"/>
      <c r="AP97" s="29" t="s">
        <v>717</v>
      </c>
      <c r="AQ97" s="29" t="s">
        <v>718</v>
      </c>
      <c r="AS97" s="17" t="s">
        <v>147</v>
      </c>
      <c r="AU97" s="3" t="s">
        <v>148</v>
      </c>
      <c r="AV97" s="85"/>
      <c r="AW97" s="85">
        <v>50</v>
      </c>
      <c r="AX97" s="85"/>
      <c r="AY97" s="3" t="s">
        <v>91</v>
      </c>
    </row>
    <row r="98" ht="50.1" customHeight="1" spans="1:50">
      <c r="A98" s="29">
        <v>92</v>
      </c>
      <c r="B98" s="29" t="s">
        <v>1167</v>
      </c>
      <c r="C98" s="29" t="s">
        <v>203</v>
      </c>
      <c r="D98" s="29" t="s">
        <v>895</v>
      </c>
      <c r="E98" s="29" t="s">
        <v>931</v>
      </c>
      <c r="F98" s="96" t="s">
        <v>1168</v>
      </c>
      <c r="G98" s="97" t="s">
        <v>71</v>
      </c>
      <c r="H98" s="97" t="s">
        <v>1169</v>
      </c>
      <c r="I98" s="116" t="s">
        <v>1170</v>
      </c>
      <c r="J98" s="116" t="s">
        <v>1171</v>
      </c>
      <c r="K98" s="116" t="s">
        <v>1172</v>
      </c>
      <c r="L98" s="117" t="s">
        <v>1173</v>
      </c>
      <c r="M98" s="117" t="s">
        <v>966</v>
      </c>
      <c r="N98" s="118" t="s">
        <v>76</v>
      </c>
      <c r="O98" s="118" t="s">
        <v>1174</v>
      </c>
      <c r="P98" s="117" t="s">
        <v>1175</v>
      </c>
      <c r="Q98" s="117" t="s">
        <v>1176</v>
      </c>
      <c r="R98" s="117" t="s">
        <v>1177</v>
      </c>
      <c r="S98" s="116" t="s">
        <v>407</v>
      </c>
      <c r="T98" s="117" t="s">
        <v>196</v>
      </c>
      <c r="U98" s="116" t="s">
        <v>729</v>
      </c>
      <c r="V98" s="97" t="s">
        <v>198</v>
      </c>
      <c r="W98" s="97" t="s">
        <v>84</v>
      </c>
      <c r="X98" s="97">
        <v>2023.04</v>
      </c>
      <c r="Y98" s="97">
        <v>2023.12</v>
      </c>
      <c r="Z98" s="97">
        <v>36.3</v>
      </c>
      <c r="AA98" s="136">
        <v>36.3</v>
      </c>
      <c r="AB98" s="97">
        <v>0</v>
      </c>
      <c r="AC98" s="97">
        <v>0</v>
      </c>
      <c r="AD98" s="97">
        <v>0</v>
      </c>
      <c r="AE98" s="97">
        <v>1200</v>
      </c>
      <c r="AF98" s="97">
        <v>70</v>
      </c>
      <c r="AG98" s="97" t="s">
        <v>85</v>
      </c>
      <c r="AH98" s="97" t="s">
        <v>85</v>
      </c>
      <c r="AI98" s="97"/>
      <c r="AJ98" s="97" t="s">
        <v>84</v>
      </c>
      <c r="AK98" s="97" t="s">
        <v>85</v>
      </c>
      <c r="AL98" s="97" t="s">
        <v>85</v>
      </c>
      <c r="AM98" s="97"/>
      <c r="AN98" s="97" t="s">
        <v>85</v>
      </c>
      <c r="AO98" s="97"/>
      <c r="AP98" s="97" t="s">
        <v>731</v>
      </c>
      <c r="AQ98" s="150" t="s">
        <v>1178</v>
      </c>
      <c r="AS98" s="15" t="s">
        <v>1179</v>
      </c>
      <c r="AT98" s="15"/>
      <c r="AU98" s="3" t="s">
        <v>1180</v>
      </c>
      <c r="AV98" s="85"/>
      <c r="AW98" s="85">
        <v>36.3</v>
      </c>
      <c r="AX98" s="85"/>
    </row>
    <row r="99" s="6" customFormat="1" ht="50.1" customHeight="1" spans="1:52">
      <c r="A99" s="29">
        <v>93</v>
      </c>
      <c r="B99" s="29" t="s">
        <v>1181</v>
      </c>
      <c r="C99" s="29" t="s">
        <v>203</v>
      </c>
      <c r="D99" s="29" t="s">
        <v>895</v>
      </c>
      <c r="E99" s="29" t="s">
        <v>931</v>
      </c>
      <c r="F99" s="29" t="s">
        <v>1182</v>
      </c>
      <c r="G99" s="29" t="s">
        <v>71</v>
      </c>
      <c r="H99" s="29" t="s">
        <v>1183</v>
      </c>
      <c r="I99" s="71" t="s">
        <v>1184</v>
      </c>
      <c r="J99" s="29" t="s">
        <v>1185</v>
      </c>
      <c r="K99" s="71" t="s">
        <v>1184</v>
      </c>
      <c r="L99" s="119" t="s">
        <v>1186</v>
      </c>
      <c r="M99" s="29" t="s">
        <v>75</v>
      </c>
      <c r="N99" s="29" t="s">
        <v>211</v>
      </c>
      <c r="O99" s="71" t="s">
        <v>1187</v>
      </c>
      <c r="P99" s="71" t="s">
        <v>1188</v>
      </c>
      <c r="Q99" s="29" t="s">
        <v>1189</v>
      </c>
      <c r="R99" s="29" t="s">
        <v>929</v>
      </c>
      <c r="S99" s="29" t="s">
        <v>490</v>
      </c>
      <c r="T99" s="29" t="s">
        <v>196</v>
      </c>
      <c r="U99" s="29" t="s">
        <v>729</v>
      </c>
      <c r="V99" s="29">
        <v>2023</v>
      </c>
      <c r="W99" s="29" t="s">
        <v>84</v>
      </c>
      <c r="X99" s="29">
        <v>202301</v>
      </c>
      <c r="Y99" s="29">
        <v>202312</v>
      </c>
      <c r="Z99" s="64">
        <v>25</v>
      </c>
      <c r="AA99" s="64">
        <v>25</v>
      </c>
      <c r="AB99" s="38"/>
      <c r="AC99" s="29"/>
      <c r="AD99" s="29"/>
      <c r="AE99" s="29">
        <v>400</v>
      </c>
      <c r="AF99" s="29">
        <v>9</v>
      </c>
      <c r="AG99" s="29" t="s">
        <v>85</v>
      </c>
      <c r="AH99" s="29" t="s">
        <v>85</v>
      </c>
      <c r="AI99" s="29" t="s">
        <v>85</v>
      </c>
      <c r="AJ99" s="29" t="s">
        <v>84</v>
      </c>
      <c r="AK99" s="29" t="s">
        <v>84</v>
      </c>
      <c r="AL99" s="29" t="s">
        <v>85</v>
      </c>
      <c r="AM99" s="29" t="s">
        <v>199</v>
      </c>
      <c r="AN99" s="29" t="s">
        <v>84</v>
      </c>
      <c r="AO99" s="71" t="s">
        <v>199</v>
      </c>
      <c r="AP99" s="29" t="s">
        <v>731</v>
      </c>
      <c r="AQ99" s="39">
        <v>15025511815</v>
      </c>
      <c r="AR99" s="6" t="s">
        <v>872</v>
      </c>
      <c r="AS99" s="151" t="s">
        <v>147</v>
      </c>
      <c r="AT99" s="151"/>
      <c r="AU99" s="3" t="s">
        <v>148</v>
      </c>
      <c r="AV99" s="85"/>
      <c r="AW99" s="85">
        <v>25</v>
      </c>
      <c r="AX99" s="85"/>
      <c r="AY99" s="3" t="s">
        <v>91</v>
      </c>
      <c r="AZ99" s="6" t="s">
        <v>1190</v>
      </c>
    </row>
    <row r="100" ht="50.1" customHeight="1" spans="1:51">
      <c r="A100" s="29">
        <v>94</v>
      </c>
      <c r="B100" s="35" t="s">
        <v>1191</v>
      </c>
      <c r="C100" s="35" t="s">
        <v>203</v>
      </c>
      <c r="D100" s="35" t="s">
        <v>908</v>
      </c>
      <c r="E100" s="94" t="s">
        <v>909</v>
      </c>
      <c r="F100" s="35" t="s">
        <v>1192</v>
      </c>
      <c r="G100" s="35" t="s">
        <v>71</v>
      </c>
      <c r="H100" s="35" t="s">
        <v>1193</v>
      </c>
      <c r="I100" s="35" t="s">
        <v>1194</v>
      </c>
      <c r="J100" s="94" t="s">
        <v>1195</v>
      </c>
      <c r="K100" s="35" t="s">
        <v>1196</v>
      </c>
      <c r="L100" s="35" t="s">
        <v>1197</v>
      </c>
      <c r="M100" s="35" t="s">
        <v>75</v>
      </c>
      <c r="N100" s="35" t="s">
        <v>211</v>
      </c>
      <c r="O100" s="35" t="s">
        <v>1198</v>
      </c>
      <c r="P100" s="35" t="s">
        <v>1199</v>
      </c>
      <c r="Q100" s="35" t="s">
        <v>1200</v>
      </c>
      <c r="R100" s="35" t="s">
        <v>1096</v>
      </c>
      <c r="S100" s="35" t="s">
        <v>216</v>
      </c>
      <c r="T100" s="35" t="s">
        <v>196</v>
      </c>
      <c r="U100" s="35" t="s">
        <v>743</v>
      </c>
      <c r="V100" s="35" t="s">
        <v>198</v>
      </c>
      <c r="W100" s="35" t="s">
        <v>84</v>
      </c>
      <c r="X100" s="35">
        <v>2023.6</v>
      </c>
      <c r="Y100" s="35">
        <v>2023.12</v>
      </c>
      <c r="Z100" s="35">
        <v>60</v>
      </c>
      <c r="AA100" s="35">
        <v>60</v>
      </c>
      <c r="AB100" s="35">
        <v>0</v>
      </c>
      <c r="AC100" s="35">
        <v>0</v>
      </c>
      <c r="AD100" s="65">
        <v>0</v>
      </c>
      <c r="AE100" s="137">
        <v>889</v>
      </c>
      <c r="AF100" s="137">
        <v>21</v>
      </c>
      <c r="AG100" s="35" t="s">
        <v>85</v>
      </c>
      <c r="AH100" s="143" t="s">
        <v>85</v>
      </c>
      <c r="AI100" s="120" t="s">
        <v>85</v>
      </c>
      <c r="AJ100" s="35" t="s">
        <v>84</v>
      </c>
      <c r="AK100" s="35" t="s">
        <v>85</v>
      </c>
      <c r="AL100" s="35" t="s">
        <v>85</v>
      </c>
      <c r="AM100" s="35" t="s">
        <v>199</v>
      </c>
      <c r="AN100" s="35" t="s">
        <v>85</v>
      </c>
      <c r="AO100" s="35" t="s">
        <v>199</v>
      </c>
      <c r="AP100" s="35" t="s">
        <v>1201</v>
      </c>
      <c r="AQ100" s="35">
        <v>13896224618</v>
      </c>
      <c r="AS100" s="15" t="s">
        <v>221</v>
      </c>
      <c r="AT100" s="15"/>
      <c r="AU100" s="3">
        <f>Z100-AA100</f>
        <v>0</v>
      </c>
      <c r="AV100" s="85">
        <v>60</v>
      </c>
      <c r="AW100" s="85"/>
      <c r="AX100" s="85"/>
      <c r="AY100" s="3" t="s">
        <v>91</v>
      </c>
    </row>
    <row r="101" ht="50.1" customHeight="1" spans="1:51">
      <c r="A101" s="29">
        <v>95</v>
      </c>
      <c r="B101" s="41" t="s">
        <v>1202</v>
      </c>
      <c r="C101" s="29" t="s">
        <v>203</v>
      </c>
      <c r="D101" s="29" t="s">
        <v>895</v>
      </c>
      <c r="E101" s="29" t="s">
        <v>931</v>
      </c>
      <c r="F101" s="33" t="s">
        <v>1203</v>
      </c>
      <c r="G101" s="29" t="s">
        <v>350</v>
      </c>
      <c r="H101" s="29" t="s">
        <v>1204</v>
      </c>
      <c r="I101" s="29" t="s">
        <v>1205</v>
      </c>
      <c r="J101" s="29" t="s">
        <v>1206</v>
      </c>
      <c r="K101" s="29" t="s">
        <v>1207</v>
      </c>
      <c r="L101" s="29" t="s">
        <v>1208</v>
      </c>
      <c r="M101" s="29" t="s">
        <v>237</v>
      </c>
      <c r="N101" s="29" t="s">
        <v>211</v>
      </c>
      <c r="O101" s="29" t="s">
        <v>1209</v>
      </c>
      <c r="P101" s="29" t="s">
        <v>1210</v>
      </c>
      <c r="Q101" s="29" t="s">
        <v>1211</v>
      </c>
      <c r="R101" s="29" t="s">
        <v>1106</v>
      </c>
      <c r="S101" s="29" t="s">
        <v>216</v>
      </c>
      <c r="T101" s="29" t="s">
        <v>196</v>
      </c>
      <c r="U101" s="29" t="s">
        <v>755</v>
      </c>
      <c r="V101" s="29" t="s">
        <v>198</v>
      </c>
      <c r="W101" s="29" t="s">
        <v>84</v>
      </c>
      <c r="X101" s="29">
        <v>2023.01</v>
      </c>
      <c r="Y101" s="49">
        <v>2023.1</v>
      </c>
      <c r="Z101" s="64">
        <v>15</v>
      </c>
      <c r="AA101" s="64">
        <v>15</v>
      </c>
      <c r="AB101" s="38"/>
      <c r="AC101" s="29"/>
      <c r="AD101" s="29"/>
      <c r="AE101" s="29">
        <v>2000</v>
      </c>
      <c r="AF101" s="29">
        <v>250</v>
      </c>
      <c r="AG101" s="29" t="s">
        <v>85</v>
      </c>
      <c r="AH101" s="29" t="s">
        <v>85</v>
      </c>
      <c r="AI101" s="29" t="s">
        <v>85</v>
      </c>
      <c r="AJ101" s="29" t="s">
        <v>1212</v>
      </c>
      <c r="AK101" s="29" t="s">
        <v>85</v>
      </c>
      <c r="AL101" s="29" t="s">
        <v>85</v>
      </c>
      <c r="AM101" s="29"/>
      <c r="AN101" s="29" t="s">
        <v>85</v>
      </c>
      <c r="AO101" s="29"/>
      <c r="AP101" s="29" t="s">
        <v>756</v>
      </c>
      <c r="AQ101" s="29">
        <v>18223810678</v>
      </c>
      <c r="AS101" s="17" t="s">
        <v>147</v>
      </c>
      <c r="AU101" s="3" t="s">
        <v>148</v>
      </c>
      <c r="AV101" s="85"/>
      <c r="AW101" s="85">
        <v>15</v>
      </c>
      <c r="AX101" s="85"/>
      <c r="AY101" s="3" t="s">
        <v>91</v>
      </c>
    </row>
    <row r="102" ht="50.1" customHeight="1" spans="1:51">
      <c r="A102" s="29">
        <v>96</v>
      </c>
      <c r="B102" s="98" t="s">
        <v>1213</v>
      </c>
      <c r="C102" s="98" t="s">
        <v>203</v>
      </c>
      <c r="D102" s="98" t="s">
        <v>908</v>
      </c>
      <c r="E102" s="98" t="s">
        <v>909</v>
      </c>
      <c r="F102" s="99" t="s">
        <v>1214</v>
      </c>
      <c r="G102" s="98" t="s">
        <v>71</v>
      </c>
      <c r="H102" s="98" t="s">
        <v>1215</v>
      </c>
      <c r="I102" s="98" t="s">
        <v>1216</v>
      </c>
      <c r="J102" s="98" t="s">
        <v>1217</v>
      </c>
      <c r="K102" s="98" t="s">
        <v>1216</v>
      </c>
      <c r="L102" s="98" t="s">
        <v>1214</v>
      </c>
      <c r="M102" s="98" t="s">
        <v>75</v>
      </c>
      <c r="N102" s="98" t="s">
        <v>76</v>
      </c>
      <c r="O102" s="98" t="s">
        <v>1218</v>
      </c>
      <c r="P102" s="98" t="s">
        <v>1219</v>
      </c>
      <c r="Q102" s="98" t="s">
        <v>1220</v>
      </c>
      <c r="R102" s="98" t="s">
        <v>1221</v>
      </c>
      <c r="S102" s="98" t="s">
        <v>422</v>
      </c>
      <c r="T102" s="98" t="s">
        <v>196</v>
      </c>
      <c r="U102" s="100" t="s">
        <v>768</v>
      </c>
      <c r="V102" s="98">
        <v>2023</v>
      </c>
      <c r="W102" s="98" t="s">
        <v>84</v>
      </c>
      <c r="X102" s="98">
        <v>2023.6</v>
      </c>
      <c r="Y102" s="98">
        <v>2023.12</v>
      </c>
      <c r="Z102" s="98">
        <v>70</v>
      </c>
      <c r="AA102" s="98">
        <v>70</v>
      </c>
      <c r="AB102" s="98">
        <v>0</v>
      </c>
      <c r="AC102" s="98">
        <v>0</v>
      </c>
      <c r="AD102" s="138">
        <v>0</v>
      </c>
      <c r="AE102" s="98">
        <v>500</v>
      </c>
      <c r="AF102" s="98">
        <v>20</v>
      </c>
      <c r="AG102" s="98" t="s">
        <v>85</v>
      </c>
      <c r="AH102" s="98" t="s">
        <v>85</v>
      </c>
      <c r="AI102" s="98" t="s">
        <v>85</v>
      </c>
      <c r="AJ102" s="98" t="s">
        <v>84</v>
      </c>
      <c r="AK102" s="98" t="s">
        <v>85</v>
      </c>
      <c r="AL102" s="98" t="s">
        <v>85</v>
      </c>
      <c r="AM102" s="35" t="s">
        <v>199</v>
      </c>
      <c r="AN102" s="98" t="s">
        <v>84</v>
      </c>
      <c r="AO102" s="98" t="s">
        <v>1222</v>
      </c>
      <c r="AP102" s="98" t="s">
        <v>769</v>
      </c>
      <c r="AQ102" s="98">
        <v>15826315868</v>
      </c>
      <c r="AS102" s="15" t="s">
        <v>221</v>
      </c>
      <c r="AT102" s="15"/>
      <c r="AU102" s="3">
        <f>Z102-AA102</f>
        <v>0</v>
      </c>
      <c r="AV102" s="85">
        <v>70</v>
      </c>
      <c r="AW102" s="85"/>
      <c r="AX102" s="85"/>
      <c r="AY102" s="3" t="s">
        <v>91</v>
      </c>
    </row>
    <row r="103" ht="50.1" customHeight="1" spans="1:50">
      <c r="A103" s="29">
        <v>97</v>
      </c>
      <c r="B103" s="100" t="s">
        <v>1223</v>
      </c>
      <c r="C103" s="100" t="s">
        <v>203</v>
      </c>
      <c r="D103" s="100" t="s">
        <v>204</v>
      </c>
      <c r="E103" s="100" t="s">
        <v>205</v>
      </c>
      <c r="F103" s="100" t="s">
        <v>1224</v>
      </c>
      <c r="G103" s="100" t="s">
        <v>71</v>
      </c>
      <c r="H103" s="100" t="s">
        <v>1225</v>
      </c>
      <c r="I103" s="100" t="s">
        <v>1226</v>
      </c>
      <c r="J103" s="100" t="s">
        <v>1227</v>
      </c>
      <c r="K103" s="100" t="s">
        <v>1226</v>
      </c>
      <c r="L103" s="100" t="s">
        <v>1228</v>
      </c>
      <c r="M103" s="100" t="s">
        <v>75</v>
      </c>
      <c r="N103" s="100" t="s">
        <v>76</v>
      </c>
      <c r="O103" s="100" t="s">
        <v>1229</v>
      </c>
      <c r="P103" s="100" t="s">
        <v>1230</v>
      </c>
      <c r="Q103" s="100" t="s">
        <v>1231</v>
      </c>
      <c r="R103" s="100" t="s">
        <v>1232</v>
      </c>
      <c r="S103" s="100" t="s">
        <v>422</v>
      </c>
      <c r="T103" s="100" t="s">
        <v>196</v>
      </c>
      <c r="U103" s="100" t="s">
        <v>768</v>
      </c>
      <c r="V103" s="100">
        <v>2023</v>
      </c>
      <c r="W103" s="100" t="s">
        <v>84</v>
      </c>
      <c r="X103" s="100">
        <v>202303</v>
      </c>
      <c r="Y103" s="100">
        <v>202312</v>
      </c>
      <c r="Z103" s="100">
        <v>30</v>
      </c>
      <c r="AA103" s="100">
        <v>30</v>
      </c>
      <c r="AB103" s="100">
        <v>0</v>
      </c>
      <c r="AC103" s="100">
        <v>0</v>
      </c>
      <c r="AD103" s="100">
        <v>0</v>
      </c>
      <c r="AE103" s="100">
        <v>400</v>
      </c>
      <c r="AF103" s="100">
        <v>10</v>
      </c>
      <c r="AG103" s="100" t="s">
        <v>85</v>
      </c>
      <c r="AH103" s="100" t="s">
        <v>85</v>
      </c>
      <c r="AI103" s="100" t="s">
        <v>85</v>
      </c>
      <c r="AJ103" s="100" t="s">
        <v>84</v>
      </c>
      <c r="AK103" s="100" t="s">
        <v>85</v>
      </c>
      <c r="AL103" s="100" t="s">
        <v>85</v>
      </c>
      <c r="AM103" s="100"/>
      <c r="AN103" s="100" t="s">
        <v>85</v>
      </c>
      <c r="AO103" s="100"/>
      <c r="AP103" s="100" t="s">
        <v>769</v>
      </c>
      <c r="AQ103" s="100">
        <v>15826315868</v>
      </c>
      <c r="AS103" s="15" t="s">
        <v>1179</v>
      </c>
      <c r="AT103" s="15"/>
      <c r="AU103" s="3" t="s">
        <v>1180</v>
      </c>
      <c r="AV103" s="85"/>
      <c r="AW103" s="85">
        <v>30</v>
      </c>
      <c r="AX103" s="85"/>
    </row>
    <row r="104" ht="50.1" customHeight="1" spans="1:51">
      <c r="A104" s="29">
        <v>98</v>
      </c>
      <c r="B104" s="98" t="s">
        <v>1233</v>
      </c>
      <c r="C104" s="98" t="s">
        <v>203</v>
      </c>
      <c r="D104" s="98" t="s">
        <v>895</v>
      </c>
      <c r="E104" s="98" t="s">
        <v>931</v>
      </c>
      <c r="F104" s="99" t="s">
        <v>1234</v>
      </c>
      <c r="G104" s="98" t="s">
        <v>71</v>
      </c>
      <c r="H104" s="98" t="s">
        <v>759</v>
      </c>
      <c r="I104" s="98" t="s">
        <v>1235</v>
      </c>
      <c r="J104" s="98" t="s">
        <v>1236</v>
      </c>
      <c r="K104" s="98" t="s">
        <v>1235</v>
      </c>
      <c r="L104" s="98" t="s">
        <v>1237</v>
      </c>
      <c r="M104" s="98" t="s">
        <v>75</v>
      </c>
      <c r="N104" s="98" t="s">
        <v>76</v>
      </c>
      <c r="O104" s="98" t="s">
        <v>1238</v>
      </c>
      <c r="P104" s="98" t="s">
        <v>1239</v>
      </c>
      <c r="Q104" s="98" t="s">
        <v>1240</v>
      </c>
      <c r="R104" s="98" t="s">
        <v>1241</v>
      </c>
      <c r="S104" s="98" t="s">
        <v>422</v>
      </c>
      <c r="T104" s="98" t="s">
        <v>196</v>
      </c>
      <c r="U104" s="100" t="s">
        <v>768</v>
      </c>
      <c r="V104" s="98">
        <v>2023</v>
      </c>
      <c r="W104" s="98" t="s">
        <v>84</v>
      </c>
      <c r="X104" s="98">
        <v>202306</v>
      </c>
      <c r="Y104" s="98">
        <v>202312</v>
      </c>
      <c r="Z104" s="98">
        <v>30</v>
      </c>
      <c r="AA104" s="98">
        <v>30</v>
      </c>
      <c r="AB104" s="98">
        <v>0</v>
      </c>
      <c r="AC104" s="98">
        <v>0</v>
      </c>
      <c r="AD104" s="138">
        <v>0</v>
      </c>
      <c r="AE104" s="98">
        <v>3000</v>
      </c>
      <c r="AF104" s="98">
        <v>40</v>
      </c>
      <c r="AG104" s="98" t="s">
        <v>85</v>
      </c>
      <c r="AH104" s="98" t="s">
        <v>85</v>
      </c>
      <c r="AI104" s="98" t="s">
        <v>85</v>
      </c>
      <c r="AJ104" s="98" t="s">
        <v>84</v>
      </c>
      <c r="AK104" s="98" t="s">
        <v>85</v>
      </c>
      <c r="AL104" s="98" t="s">
        <v>85</v>
      </c>
      <c r="AM104" s="35" t="s">
        <v>199</v>
      </c>
      <c r="AN104" s="98" t="s">
        <v>85</v>
      </c>
      <c r="AO104" s="35" t="s">
        <v>199</v>
      </c>
      <c r="AP104" s="98" t="s">
        <v>769</v>
      </c>
      <c r="AQ104" s="98">
        <v>15826315868</v>
      </c>
      <c r="AS104" s="15" t="s">
        <v>221</v>
      </c>
      <c r="AT104" s="15"/>
      <c r="AU104" s="3">
        <f>Z104-AA104</f>
        <v>0</v>
      </c>
      <c r="AV104" s="85">
        <v>30</v>
      </c>
      <c r="AW104" s="85"/>
      <c r="AX104" s="85"/>
      <c r="AY104" s="3" t="s">
        <v>91</v>
      </c>
    </row>
    <row r="105" ht="50.1" customHeight="1" spans="1:51">
      <c r="A105" s="29">
        <v>99</v>
      </c>
      <c r="B105" s="29" t="s">
        <v>1242</v>
      </c>
      <c r="C105" s="29" t="s">
        <v>67</v>
      </c>
      <c r="D105" s="29" t="s">
        <v>68</v>
      </c>
      <c r="E105" s="29" t="s">
        <v>1015</v>
      </c>
      <c r="F105" s="39" t="s">
        <v>1243</v>
      </c>
      <c r="G105" s="29" t="s">
        <v>71</v>
      </c>
      <c r="H105" s="29" t="s">
        <v>1244</v>
      </c>
      <c r="I105" s="45" t="s">
        <v>1245</v>
      </c>
      <c r="J105" s="45" t="s">
        <v>1246</v>
      </c>
      <c r="K105" s="45" t="s">
        <v>1245</v>
      </c>
      <c r="L105" s="45" t="s">
        <v>1247</v>
      </c>
      <c r="M105" s="29" t="s">
        <v>75</v>
      </c>
      <c r="N105" s="45" t="s">
        <v>76</v>
      </c>
      <c r="O105" s="29" t="s">
        <v>1248</v>
      </c>
      <c r="P105" s="29" t="s">
        <v>1188</v>
      </c>
      <c r="Q105" s="45" t="s">
        <v>1249</v>
      </c>
      <c r="R105" s="29" t="s">
        <v>929</v>
      </c>
      <c r="S105" s="29" t="s">
        <v>781</v>
      </c>
      <c r="T105" s="29" t="s">
        <v>196</v>
      </c>
      <c r="U105" s="29" t="s">
        <v>782</v>
      </c>
      <c r="V105" s="29" t="s">
        <v>198</v>
      </c>
      <c r="W105" s="29" t="s">
        <v>84</v>
      </c>
      <c r="X105" s="29">
        <v>2023.01</v>
      </c>
      <c r="Y105" s="29">
        <v>2023.12</v>
      </c>
      <c r="Z105" s="64">
        <v>10</v>
      </c>
      <c r="AA105" s="64">
        <v>10</v>
      </c>
      <c r="AB105" s="38">
        <v>0</v>
      </c>
      <c r="AC105" s="29">
        <v>0</v>
      </c>
      <c r="AD105" s="29">
        <v>0</v>
      </c>
      <c r="AE105" s="29">
        <v>286</v>
      </c>
      <c r="AF105" s="29">
        <v>6</v>
      </c>
      <c r="AG105" s="29" t="s">
        <v>85</v>
      </c>
      <c r="AH105" s="29" t="s">
        <v>85</v>
      </c>
      <c r="AI105" s="29" t="s">
        <v>85</v>
      </c>
      <c r="AJ105" s="29" t="s">
        <v>84</v>
      </c>
      <c r="AK105" s="29" t="s">
        <v>85</v>
      </c>
      <c r="AL105" s="29" t="s">
        <v>85</v>
      </c>
      <c r="AM105" s="29" t="s">
        <v>199</v>
      </c>
      <c r="AN105" s="29" t="s">
        <v>85</v>
      </c>
      <c r="AO105" s="29" t="s">
        <v>199</v>
      </c>
      <c r="AP105" s="29" t="s">
        <v>783</v>
      </c>
      <c r="AQ105" s="40" t="s">
        <v>784</v>
      </c>
      <c r="AS105" s="17" t="s">
        <v>147</v>
      </c>
      <c r="AU105" s="3" t="s">
        <v>148</v>
      </c>
      <c r="AV105" s="85"/>
      <c r="AW105" s="85">
        <v>10</v>
      </c>
      <c r="AX105" s="85"/>
      <c r="AY105" s="3" t="s">
        <v>91</v>
      </c>
    </row>
    <row r="106" ht="50.1" customHeight="1" spans="1:51">
      <c r="A106" s="29">
        <v>100</v>
      </c>
      <c r="B106" s="35" t="s">
        <v>1250</v>
      </c>
      <c r="C106" s="101" t="s">
        <v>203</v>
      </c>
      <c r="D106" s="101" t="s">
        <v>908</v>
      </c>
      <c r="E106" s="102" t="s">
        <v>1251</v>
      </c>
      <c r="F106" s="103" t="s">
        <v>1252</v>
      </c>
      <c r="G106" s="104" t="s">
        <v>71</v>
      </c>
      <c r="H106" s="104" t="s">
        <v>1253</v>
      </c>
      <c r="I106" s="104" t="s">
        <v>1254</v>
      </c>
      <c r="J106" s="103" t="s">
        <v>1255</v>
      </c>
      <c r="K106" s="104" t="s">
        <v>1256</v>
      </c>
      <c r="L106" s="103" t="s">
        <v>1252</v>
      </c>
      <c r="M106" s="120" t="s">
        <v>75</v>
      </c>
      <c r="N106" s="121" t="s">
        <v>211</v>
      </c>
      <c r="O106" s="103" t="s">
        <v>1257</v>
      </c>
      <c r="P106" s="103" t="s">
        <v>1258</v>
      </c>
      <c r="Q106" s="103" t="s">
        <v>1258</v>
      </c>
      <c r="R106" s="120" t="s">
        <v>929</v>
      </c>
      <c r="S106" s="35" t="s">
        <v>216</v>
      </c>
      <c r="T106" s="120" t="s">
        <v>196</v>
      </c>
      <c r="U106" s="120" t="s">
        <v>797</v>
      </c>
      <c r="V106" s="35" t="s">
        <v>198</v>
      </c>
      <c r="W106" s="35" t="s">
        <v>84</v>
      </c>
      <c r="X106" s="35">
        <v>2023.6</v>
      </c>
      <c r="Y106" s="35">
        <v>2023.12</v>
      </c>
      <c r="Z106" s="103">
        <v>110</v>
      </c>
      <c r="AA106" s="103">
        <v>110</v>
      </c>
      <c r="AB106" s="103">
        <v>0</v>
      </c>
      <c r="AC106" s="103">
        <v>0</v>
      </c>
      <c r="AD106" s="139">
        <v>0</v>
      </c>
      <c r="AE106" s="103">
        <v>1500</v>
      </c>
      <c r="AF106" s="103">
        <v>74</v>
      </c>
      <c r="AG106" s="103" t="s">
        <v>85</v>
      </c>
      <c r="AH106" s="103" t="s">
        <v>85</v>
      </c>
      <c r="AI106" s="103" t="s">
        <v>85</v>
      </c>
      <c r="AJ106" s="103" t="s">
        <v>84</v>
      </c>
      <c r="AK106" s="103" t="s">
        <v>85</v>
      </c>
      <c r="AL106" s="103" t="s">
        <v>85</v>
      </c>
      <c r="AM106" s="104" t="s">
        <v>199</v>
      </c>
      <c r="AN106" s="120" t="s">
        <v>84</v>
      </c>
      <c r="AO106" s="152" t="s">
        <v>1259</v>
      </c>
      <c r="AP106" s="120" t="s">
        <v>1260</v>
      </c>
      <c r="AQ106" s="153" t="s">
        <v>1261</v>
      </c>
      <c r="AS106" s="15" t="s">
        <v>221</v>
      </c>
      <c r="AT106" s="15"/>
      <c r="AU106" s="3">
        <f>Z106-AA106</f>
        <v>0</v>
      </c>
      <c r="AV106" s="85">
        <v>110</v>
      </c>
      <c r="AW106" s="85"/>
      <c r="AX106" s="85"/>
      <c r="AY106" s="3" t="s">
        <v>91</v>
      </c>
    </row>
    <row r="107" s="7" customFormat="1" ht="50.1" customHeight="1" spans="1:51">
      <c r="A107" s="29">
        <v>101</v>
      </c>
      <c r="B107" s="29" t="s">
        <v>1262</v>
      </c>
      <c r="C107" s="105" t="s">
        <v>203</v>
      </c>
      <c r="D107" s="105" t="s">
        <v>204</v>
      </c>
      <c r="E107" s="105" t="s">
        <v>205</v>
      </c>
      <c r="F107" s="45" t="s">
        <v>1263</v>
      </c>
      <c r="G107" s="46" t="s">
        <v>71</v>
      </c>
      <c r="H107" s="46" t="s">
        <v>1264</v>
      </c>
      <c r="I107" s="46" t="s">
        <v>1265</v>
      </c>
      <c r="J107" s="45" t="s">
        <v>1266</v>
      </c>
      <c r="K107" s="45" t="s">
        <v>1267</v>
      </c>
      <c r="L107" s="45" t="s">
        <v>1268</v>
      </c>
      <c r="M107" s="45" t="s">
        <v>75</v>
      </c>
      <c r="N107" s="45" t="s">
        <v>190</v>
      </c>
      <c r="O107" s="46" t="s">
        <v>1269</v>
      </c>
      <c r="P107" s="46" t="s">
        <v>1270</v>
      </c>
      <c r="Q107" s="46" t="s">
        <v>1271</v>
      </c>
      <c r="R107" s="127" t="s">
        <v>215</v>
      </c>
      <c r="S107" s="127" t="s">
        <v>422</v>
      </c>
      <c r="T107" s="127" t="s">
        <v>196</v>
      </c>
      <c r="U107" s="45" t="s">
        <v>797</v>
      </c>
      <c r="V107" s="105" t="s">
        <v>198</v>
      </c>
      <c r="W107" s="46" t="s">
        <v>84</v>
      </c>
      <c r="X107" s="57">
        <v>2023.01</v>
      </c>
      <c r="Y107" s="57">
        <v>2023.12</v>
      </c>
      <c r="Z107" s="64">
        <v>28</v>
      </c>
      <c r="AA107" s="64">
        <v>28</v>
      </c>
      <c r="AB107" s="75">
        <v>0</v>
      </c>
      <c r="AC107" s="45">
        <v>0</v>
      </c>
      <c r="AD107" s="45">
        <v>0</v>
      </c>
      <c r="AE107" s="45">
        <v>300</v>
      </c>
      <c r="AF107" s="45">
        <v>21</v>
      </c>
      <c r="AG107" s="45" t="s">
        <v>85</v>
      </c>
      <c r="AH107" s="45" t="s">
        <v>85</v>
      </c>
      <c r="AI107" s="45" t="s">
        <v>85</v>
      </c>
      <c r="AJ107" s="45" t="s">
        <v>84</v>
      </c>
      <c r="AK107" s="45" t="s">
        <v>85</v>
      </c>
      <c r="AL107" s="45" t="s">
        <v>85</v>
      </c>
      <c r="AM107" s="46" t="s">
        <v>199</v>
      </c>
      <c r="AN107" s="45" t="s">
        <v>84</v>
      </c>
      <c r="AO107" s="45" t="s">
        <v>1259</v>
      </c>
      <c r="AP107" s="45" t="s">
        <v>798</v>
      </c>
      <c r="AQ107" s="45" t="s">
        <v>799</v>
      </c>
      <c r="AR107" s="154"/>
      <c r="AS107" s="155" t="s">
        <v>147</v>
      </c>
      <c r="AT107" s="155"/>
      <c r="AU107" s="3" t="s">
        <v>148</v>
      </c>
      <c r="AV107" s="85">
        <v>28</v>
      </c>
      <c r="AW107" s="85"/>
      <c r="AX107" s="85"/>
      <c r="AY107" s="3" t="s">
        <v>91</v>
      </c>
    </row>
    <row r="108" ht="50.1" customHeight="1" spans="1:51">
      <c r="A108" s="29">
        <v>102</v>
      </c>
      <c r="B108" s="106" t="s">
        <v>1272</v>
      </c>
      <c r="C108" s="106" t="s">
        <v>203</v>
      </c>
      <c r="D108" s="106" t="s">
        <v>204</v>
      </c>
      <c r="E108" s="35" t="s">
        <v>205</v>
      </c>
      <c r="F108" s="107" t="s">
        <v>1273</v>
      </c>
      <c r="G108" s="106" t="s">
        <v>71</v>
      </c>
      <c r="H108" s="106" t="s">
        <v>1274</v>
      </c>
      <c r="I108" s="106" t="s">
        <v>1275</v>
      </c>
      <c r="J108" s="106" t="s">
        <v>1276</v>
      </c>
      <c r="K108" s="106" t="s">
        <v>1277</v>
      </c>
      <c r="L108" s="106" t="s">
        <v>1278</v>
      </c>
      <c r="M108" s="106" t="s">
        <v>966</v>
      </c>
      <c r="N108" s="106" t="s">
        <v>76</v>
      </c>
      <c r="O108" s="106" t="s">
        <v>1279</v>
      </c>
      <c r="P108" s="106" t="s">
        <v>1280</v>
      </c>
      <c r="Q108" s="106" t="s">
        <v>1281</v>
      </c>
      <c r="R108" s="106" t="s">
        <v>1076</v>
      </c>
      <c r="S108" s="35" t="s">
        <v>216</v>
      </c>
      <c r="T108" s="106" t="s">
        <v>196</v>
      </c>
      <c r="U108" s="106" t="s">
        <v>812</v>
      </c>
      <c r="V108" s="35" t="s">
        <v>198</v>
      </c>
      <c r="W108" s="35" t="s">
        <v>84</v>
      </c>
      <c r="X108" s="35">
        <v>2023.6</v>
      </c>
      <c r="Y108" s="35">
        <v>2023.12</v>
      </c>
      <c r="Z108" s="106">
        <v>25</v>
      </c>
      <c r="AA108" s="106">
        <v>25</v>
      </c>
      <c r="AB108" s="106">
        <v>0</v>
      </c>
      <c r="AC108" s="106">
        <v>0</v>
      </c>
      <c r="AD108" s="140">
        <v>0</v>
      </c>
      <c r="AE108" s="106">
        <v>300</v>
      </c>
      <c r="AF108" s="106">
        <v>10</v>
      </c>
      <c r="AG108" s="106" t="s">
        <v>85</v>
      </c>
      <c r="AH108" s="106" t="s">
        <v>85</v>
      </c>
      <c r="AI108" s="106" t="s">
        <v>85</v>
      </c>
      <c r="AJ108" s="106" t="s">
        <v>84</v>
      </c>
      <c r="AK108" s="106" t="s">
        <v>85</v>
      </c>
      <c r="AL108" s="106" t="s">
        <v>85</v>
      </c>
      <c r="AM108" s="106" t="s">
        <v>199</v>
      </c>
      <c r="AN108" s="106" t="s">
        <v>84</v>
      </c>
      <c r="AO108" s="106" t="s">
        <v>1282</v>
      </c>
      <c r="AP108" s="106" t="s">
        <v>1283</v>
      </c>
      <c r="AQ108" s="106">
        <v>13638296332</v>
      </c>
      <c r="AS108" s="15" t="s">
        <v>221</v>
      </c>
      <c r="AT108" s="15"/>
      <c r="AU108" s="3">
        <f>Z108-AA108</f>
        <v>0</v>
      </c>
      <c r="AV108" s="85"/>
      <c r="AW108" s="85"/>
      <c r="AX108" s="85">
        <v>25</v>
      </c>
      <c r="AY108" s="3" t="s">
        <v>91</v>
      </c>
    </row>
    <row r="109" ht="50.1" customHeight="1" spans="1:50">
      <c r="A109" s="29">
        <v>103</v>
      </c>
      <c r="B109" s="100" t="s">
        <v>1284</v>
      </c>
      <c r="C109" s="100" t="s">
        <v>203</v>
      </c>
      <c r="D109" s="100" t="s">
        <v>973</v>
      </c>
      <c r="E109" s="100" t="s">
        <v>974</v>
      </c>
      <c r="F109" s="100" t="s">
        <v>1285</v>
      </c>
      <c r="G109" s="100" t="s">
        <v>71</v>
      </c>
      <c r="H109" s="100" t="s">
        <v>1286</v>
      </c>
      <c r="I109" s="100" t="s">
        <v>1287</v>
      </c>
      <c r="J109" s="100" t="s">
        <v>1288</v>
      </c>
      <c r="K109" s="100" t="s">
        <v>1289</v>
      </c>
      <c r="L109" s="100" t="s">
        <v>1290</v>
      </c>
      <c r="M109" s="100" t="s">
        <v>1291</v>
      </c>
      <c r="N109" s="100" t="s">
        <v>1292</v>
      </c>
      <c r="O109" s="100" t="s">
        <v>1293</v>
      </c>
      <c r="P109" s="100" t="s">
        <v>1138</v>
      </c>
      <c r="Q109" s="100" t="s">
        <v>1294</v>
      </c>
      <c r="R109" s="100" t="s">
        <v>1295</v>
      </c>
      <c r="S109" s="100" t="s">
        <v>1296</v>
      </c>
      <c r="T109" s="100" t="s">
        <v>196</v>
      </c>
      <c r="U109" s="100" t="s">
        <v>812</v>
      </c>
      <c r="V109" s="128">
        <v>2023</v>
      </c>
      <c r="W109" s="100" t="s">
        <v>84</v>
      </c>
      <c r="X109" s="128">
        <v>2023.4</v>
      </c>
      <c r="Y109" s="128">
        <v>2023.6</v>
      </c>
      <c r="Z109" s="128">
        <v>35</v>
      </c>
      <c r="AA109" s="128">
        <v>35</v>
      </c>
      <c r="AB109" s="128">
        <v>0</v>
      </c>
      <c r="AC109" s="128">
        <v>0</v>
      </c>
      <c r="AD109" s="128">
        <v>0</v>
      </c>
      <c r="AE109" s="128">
        <v>600</v>
      </c>
      <c r="AF109" s="128">
        <v>10</v>
      </c>
      <c r="AG109" s="100" t="s">
        <v>85</v>
      </c>
      <c r="AH109" s="100" t="s">
        <v>85</v>
      </c>
      <c r="AI109" s="128"/>
      <c r="AJ109" s="100" t="s">
        <v>84</v>
      </c>
      <c r="AK109" s="100" t="s">
        <v>85</v>
      </c>
      <c r="AL109" s="100" t="s">
        <v>85</v>
      </c>
      <c r="AM109" s="128"/>
      <c r="AN109" s="144" t="s">
        <v>85</v>
      </c>
      <c r="AO109" s="100" t="s">
        <v>1282</v>
      </c>
      <c r="AP109" s="100" t="s">
        <v>1297</v>
      </c>
      <c r="AQ109" s="128">
        <v>13388929211</v>
      </c>
      <c r="AS109" s="15" t="s">
        <v>1179</v>
      </c>
      <c r="AT109" s="15"/>
      <c r="AU109" s="3" t="s">
        <v>1180</v>
      </c>
      <c r="AV109" s="85"/>
      <c r="AW109" s="85">
        <v>35</v>
      </c>
      <c r="AX109" s="85"/>
    </row>
    <row r="110" ht="50.1" customHeight="1" spans="1:51">
      <c r="A110" s="29">
        <v>104</v>
      </c>
      <c r="B110" s="35" t="s">
        <v>1298</v>
      </c>
      <c r="C110" s="35" t="s">
        <v>67</v>
      </c>
      <c r="D110" s="35" t="s">
        <v>68</v>
      </c>
      <c r="E110" s="35" t="s">
        <v>1158</v>
      </c>
      <c r="F110" s="35" t="s">
        <v>1299</v>
      </c>
      <c r="G110" s="35" t="s">
        <v>71</v>
      </c>
      <c r="H110" s="35" t="s">
        <v>1300</v>
      </c>
      <c r="I110" s="35" t="s">
        <v>1301</v>
      </c>
      <c r="J110" s="35" t="s">
        <v>1302</v>
      </c>
      <c r="K110" s="35" t="s">
        <v>1301</v>
      </c>
      <c r="L110" s="35" t="s">
        <v>1303</v>
      </c>
      <c r="M110" s="35" t="s">
        <v>75</v>
      </c>
      <c r="N110" s="35" t="s">
        <v>211</v>
      </c>
      <c r="O110" s="35" t="s">
        <v>1304</v>
      </c>
      <c r="P110" s="35" t="s">
        <v>1305</v>
      </c>
      <c r="Q110" s="35" t="s">
        <v>1306</v>
      </c>
      <c r="R110" s="35" t="s">
        <v>929</v>
      </c>
      <c r="S110" s="35" t="s">
        <v>216</v>
      </c>
      <c r="T110" s="35" t="s">
        <v>196</v>
      </c>
      <c r="U110" s="35" t="s">
        <v>823</v>
      </c>
      <c r="V110" s="35" t="s">
        <v>198</v>
      </c>
      <c r="W110" s="35" t="s">
        <v>84</v>
      </c>
      <c r="X110" s="35">
        <v>2023.6</v>
      </c>
      <c r="Y110" s="35">
        <v>2023.12</v>
      </c>
      <c r="Z110" s="35">
        <v>40</v>
      </c>
      <c r="AA110" s="35">
        <v>40</v>
      </c>
      <c r="AB110" s="35">
        <v>0</v>
      </c>
      <c r="AC110" s="35">
        <v>0</v>
      </c>
      <c r="AD110" s="65">
        <v>0</v>
      </c>
      <c r="AE110" s="35">
        <v>200</v>
      </c>
      <c r="AF110" s="35">
        <v>15</v>
      </c>
      <c r="AG110" s="35" t="s">
        <v>85</v>
      </c>
      <c r="AH110" s="35" t="s">
        <v>85</v>
      </c>
      <c r="AI110" s="35" t="s">
        <v>85</v>
      </c>
      <c r="AJ110" s="35" t="s">
        <v>84</v>
      </c>
      <c r="AK110" s="35" t="s">
        <v>85</v>
      </c>
      <c r="AL110" s="35" t="s">
        <v>85</v>
      </c>
      <c r="AM110" s="35" t="s">
        <v>199</v>
      </c>
      <c r="AN110" s="35" t="s">
        <v>85</v>
      </c>
      <c r="AO110" s="35" t="s">
        <v>199</v>
      </c>
      <c r="AP110" s="35" t="s">
        <v>824</v>
      </c>
      <c r="AQ110" s="35" t="s">
        <v>1307</v>
      </c>
      <c r="AS110" s="15" t="s">
        <v>221</v>
      </c>
      <c r="AT110" s="15"/>
      <c r="AU110" s="3">
        <f>Z110-AA110</f>
        <v>0</v>
      </c>
      <c r="AV110" s="85">
        <v>40</v>
      </c>
      <c r="AW110" s="85"/>
      <c r="AX110" s="85"/>
      <c r="AY110" s="3" t="s">
        <v>91</v>
      </c>
    </row>
    <row r="111" ht="50.1" customHeight="1" spans="1:51">
      <c r="A111" s="29">
        <v>105</v>
      </c>
      <c r="B111" s="29" t="s">
        <v>1308</v>
      </c>
      <c r="C111" s="29" t="s">
        <v>203</v>
      </c>
      <c r="D111" s="29" t="s">
        <v>895</v>
      </c>
      <c r="E111" s="33" t="s">
        <v>931</v>
      </c>
      <c r="F111" s="29" t="s">
        <v>1309</v>
      </c>
      <c r="G111" s="29" t="s">
        <v>71</v>
      </c>
      <c r="H111" s="29" t="s">
        <v>1310</v>
      </c>
      <c r="I111" s="29" t="s">
        <v>1311</v>
      </c>
      <c r="J111" s="29" t="s">
        <v>1312</v>
      </c>
      <c r="K111" s="29" t="s">
        <v>1311</v>
      </c>
      <c r="L111" s="29" t="s">
        <v>1313</v>
      </c>
      <c r="M111" s="29" t="s">
        <v>75</v>
      </c>
      <c r="N111" s="29" t="s">
        <v>211</v>
      </c>
      <c r="O111" s="29" t="s">
        <v>1314</v>
      </c>
      <c r="P111" s="29" t="s">
        <v>1315</v>
      </c>
      <c r="Q111" s="29" t="s">
        <v>1316</v>
      </c>
      <c r="R111" s="29" t="s">
        <v>319</v>
      </c>
      <c r="S111" s="29" t="s">
        <v>81</v>
      </c>
      <c r="T111" s="29" t="s">
        <v>196</v>
      </c>
      <c r="U111" s="29" t="s">
        <v>823</v>
      </c>
      <c r="V111" s="29" t="s">
        <v>198</v>
      </c>
      <c r="W111" s="29" t="s">
        <v>84</v>
      </c>
      <c r="X111" s="29">
        <v>2023.03</v>
      </c>
      <c r="Y111" s="29">
        <v>2023.12</v>
      </c>
      <c r="Z111" s="64">
        <v>10</v>
      </c>
      <c r="AA111" s="64">
        <v>10</v>
      </c>
      <c r="AB111" s="38"/>
      <c r="AC111" s="29"/>
      <c r="AD111" s="29"/>
      <c r="AE111" s="29">
        <v>186</v>
      </c>
      <c r="AF111" s="29">
        <v>21</v>
      </c>
      <c r="AG111" s="29" t="s">
        <v>85</v>
      </c>
      <c r="AH111" s="29" t="s">
        <v>85</v>
      </c>
      <c r="AI111" s="29" t="s">
        <v>85</v>
      </c>
      <c r="AJ111" s="29" t="s">
        <v>84</v>
      </c>
      <c r="AK111" s="29" t="s">
        <v>85</v>
      </c>
      <c r="AL111" s="29" t="s">
        <v>85</v>
      </c>
      <c r="AM111" s="29" t="s">
        <v>199</v>
      </c>
      <c r="AN111" s="29" t="s">
        <v>85</v>
      </c>
      <c r="AO111" s="29" t="s">
        <v>1317</v>
      </c>
      <c r="AP111" s="29" t="s">
        <v>824</v>
      </c>
      <c r="AQ111" s="29">
        <v>15870472998</v>
      </c>
      <c r="AS111" s="17" t="s">
        <v>147</v>
      </c>
      <c r="AU111" s="3" t="s">
        <v>148</v>
      </c>
      <c r="AV111" s="85"/>
      <c r="AW111" s="85">
        <v>10</v>
      </c>
      <c r="AX111" s="85"/>
      <c r="AY111" s="3" t="s">
        <v>91</v>
      </c>
    </row>
    <row r="112" ht="50.1" customHeight="1" spans="1:51">
      <c r="A112" s="29">
        <v>106</v>
      </c>
      <c r="B112" s="29" t="s">
        <v>1318</v>
      </c>
      <c r="C112" s="29" t="s">
        <v>203</v>
      </c>
      <c r="D112" s="29" t="s">
        <v>895</v>
      </c>
      <c r="E112" s="29" t="s">
        <v>931</v>
      </c>
      <c r="F112" s="29" t="s">
        <v>1319</v>
      </c>
      <c r="G112" s="29" t="s">
        <v>990</v>
      </c>
      <c r="H112" s="29" t="s">
        <v>1320</v>
      </c>
      <c r="I112" s="29" t="s">
        <v>1321</v>
      </c>
      <c r="J112" s="33" t="s">
        <v>1322</v>
      </c>
      <c r="K112" s="29" t="s">
        <v>1323</v>
      </c>
      <c r="L112" s="29" t="s">
        <v>1319</v>
      </c>
      <c r="M112" s="29" t="s">
        <v>237</v>
      </c>
      <c r="N112" s="29" t="s">
        <v>1324</v>
      </c>
      <c r="O112" s="29" t="s">
        <v>1325</v>
      </c>
      <c r="P112" s="33" t="s">
        <v>1326</v>
      </c>
      <c r="Q112" s="29" t="s">
        <v>1327</v>
      </c>
      <c r="R112" s="29" t="s">
        <v>1328</v>
      </c>
      <c r="S112" s="129" t="s">
        <v>216</v>
      </c>
      <c r="T112" s="29" t="s">
        <v>196</v>
      </c>
      <c r="U112" s="29" t="s">
        <v>835</v>
      </c>
      <c r="V112" s="29">
        <v>2023</v>
      </c>
      <c r="W112" s="29" t="s">
        <v>84</v>
      </c>
      <c r="X112" s="40">
        <v>2023.01</v>
      </c>
      <c r="Y112" s="40">
        <v>2023.11</v>
      </c>
      <c r="Z112" s="64">
        <v>42</v>
      </c>
      <c r="AA112" s="64">
        <v>42</v>
      </c>
      <c r="AB112" s="38">
        <v>0</v>
      </c>
      <c r="AC112" s="29">
        <v>0</v>
      </c>
      <c r="AD112" s="29">
        <v>0</v>
      </c>
      <c r="AE112" s="29">
        <v>3051</v>
      </c>
      <c r="AF112" s="29">
        <v>78</v>
      </c>
      <c r="AG112" s="29" t="s">
        <v>85</v>
      </c>
      <c r="AH112" s="29" t="s">
        <v>85</v>
      </c>
      <c r="AI112" s="29" t="s">
        <v>85</v>
      </c>
      <c r="AJ112" s="29" t="s">
        <v>84</v>
      </c>
      <c r="AK112" s="29" t="s">
        <v>85</v>
      </c>
      <c r="AL112" s="29" t="s">
        <v>85</v>
      </c>
      <c r="AM112" s="29" t="s">
        <v>199</v>
      </c>
      <c r="AN112" s="29" t="s">
        <v>84</v>
      </c>
      <c r="AO112" s="29" t="s">
        <v>1329</v>
      </c>
      <c r="AP112" s="29" t="s">
        <v>836</v>
      </c>
      <c r="AQ112" s="29">
        <v>18223983456</v>
      </c>
      <c r="AR112" s="15" t="s">
        <v>872</v>
      </c>
      <c r="AS112" s="17" t="s">
        <v>147</v>
      </c>
      <c r="AU112" s="3" t="s">
        <v>148</v>
      </c>
      <c r="AV112" s="85"/>
      <c r="AW112" s="85">
        <v>42</v>
      </c>
      <c r="AX112" s="85"/>
      <c r="AY112" s="3" t="s">
        <v>91</v>
      </c>
    </row>
    <row r="113" ht="50.1" customHeight="1" spans="1:51">
      <c r="A113" s="29">
        <v>107</v>
      </c>
      <c r="B113" s="33" t="s">
        <v>1330</v>
      </c>
      <c r="C113" s="29" t="s">
        <v>67</v>
      </c>
      <c r="D113" s="29" t="s">
        <v>973</v>
      </c>
      <c r="E113" s="29" t="s">
        <v>1331</v>
      </c>
      <c r="F113" s="29" t="s">
        <v>1332</v>
      </c>
      <c r="G113" s="64" t="s">
        <v>71</v>
      </c>
      <c r="H113" s="29" t="s">
        <v>1333</v>
      </c>
      <c r="I113" s="29" t="s">
        <v>1334</v>
      </c>
      <c r="J113" s="29" t="s">
        <v>1335</v>
      </c>
      <c r="K113" s="29" t="s">
        <v>1334</v>
      </c>
      <c r="L113" s="29" t="s">
        <v>1332</v>
      </c>
      <c r="M113" s="29" t="s">
        <v>75</v>
      </c>
      <c r="N113" s="29" t="s">
        <v>76</v>
      </c>
      <c r="O113" s="29" t="s">
        <v>1336</v>
      </c>
      <c r="P113" s="29" t="s">
        <v>1337</v>
      </c>
      <c r="Q113" s="29" t="s">
        <v>1338</v>
      </c>
      <c r="R113" s="29" t="s">
        <v>80</v>
      </c>
      <c r="S113" s="29" t="s">
        <v>216</v>
      </c>
      <c r="T113" s="29" t="s">
        <v>196</v>
      </c>
      <c r="U113" s="29" t="s">
        <v>835</v>
      </c>
      <c r="V113" s="29">
        <v>2023</v>
      </c>
      <c r="W113" s="29" t="s">
        <v>84</v>
      </c>
      <c r="X113" s="29">
        <v>2023.7</v>
      </c>
      <c r="Y113" s="29">
        <v>2023.12</v>
      </c>
      <c r="Z113" s="64">
        <v>50</v>
      </c>
      <c r="AA113" s="64">
        <v>50</v>
      </c>
      <c r="AB113" s="29">
        <v>0</v>
      </c>
      <c r="AC113" s="29">
        <v>0</v>
      </c>
      <c r="AD113" s="38">
        <v>0</v>
      </c>
      <c r="AE113" s="29">
        <v>500</v>
      </c>
      <c r="AF113" s="29">
        <v>66</v>
      </c>
      <c r="AG113" s="29" t="s">
        <v>85</v>
      </c>
      <c r="AH113" s="76" t="s">
        <v>85</v>
      </c>
      <c r="AI113" s="29" t="s">
        <v>85</v>
      </c>
      <c r="AJ113" s="29" t="s">
        <v>84</v>
      </c>
      <c r="AK113" s="29" t="s">
        <v>85</v>
      </c>
      <c r="AL113" s="29" t="s">
        <v>85</v>
      </c>
      <c r="AM113" s="29" t="s">
        <v>199</v>
      </c>
      <c r="AN113" s="29" t="s">
        <v>85</v>
      </c>
      <c r="AO113" s="29" t="s">
        <v>199</v>
      </c>
      <c r="AP113" s="29" t="s">
        <v>1339</v>
      </c>
      <c r="AQ113" s="29">
        <v>13635343606</v>
      </c>
      <c r="AS113" s="15" t="s">
        <v>221</v>
      </c>
      <c r="AT113" s="15"/>
      <c r="AU113" s="3">
        <f>Z113-AA113</f>
        <v>0</v>
      </c>
      <c r="AV113" s="85"/>
      <c r="AW113" s="85"/>
      <c r="AX113" s="85">
        <v>50</v>
      </c>
      <c r="AY113" s="3" t="s">
        <v>91</v>
      </c>
    </row>
    <row r="114" ht="50.1" customHeight="1" spans="1:51">
      <c r="A114" s="29">
        <v>108</v>
      </c>
      <c r="B114" s="29" t="s">
        <v>1340</v>
      </c>
      <c r="C114" s="29" t="s">
        <v>67</v>
      </c>
      <c r="D114" s="29" t="s">
        <v>68</v>
      </c>
      <c r="E114" s="29" t="s">
        <v>919</v>
      </c>
      <c r="F114" s="29" t="s">
        <v>1341</v>
      </c>
      <c r="G114" s="29" t="s">
        <v>71</v>
      </c>
      <c r="H114" s="29" t="s">
        <v>1342</v>
      </c>
      <c r="I114" s="29" t="s">
        <v>1343</v>
      </c>
      <c r="J114" s="29" t="s">
        <v>1344</v>
      </c>
      <c r="K114" s="29" t="s">
        <v>1345</v>
      </c>
      <c r="L114" s="29" t="s">
        <v>1341</v>
      </c>
      <c r="M114" s="29" t="s">
        <v>237</v>
      </c>
      <c r="N114" s="29" t="s">
        <v>211</v>
      </c>
      <c r="O114" s="29" t="s">
        <v>1346</v>
      </c>
      <c r="P114" s="29" t="s">
        <v>1347</v>
      </c>
      <c r="Q114" s="29" t="s">
        <v>1348</v>
      </c>
      <c r="R114" s="29" t="s">
        <v>215</v>
      </c>
      <c r="S114" s="29" t="s">
        <v>216</v>
      </c>
      <c r="T114" s="29" t="s">
        <v>196</v>
      </c>
      <c r="U114" s="29" t="s">
        <v>835</v>
      </c>
      <c r="V114" s="29">
        <v>2023</v>
      </c>
      <c r="W114" s="29" t="s">
        <v>84</v>
      </c>
      <c r="X114" s="29">
        <v>2023.02</v>
      </c>
      <c r="Y114" s="29">
        <v>2023.11</v>
      </c>
      <c r="Z114" s="55">
        <v>80</v>
      </c>
      <c r="AA114" s="29">
        <v>80</v>
      </c>
      <c r="AB114" s="29">
        <v>0</v>
      </c>
      <c r="AC114" s="29">
        <v>0</v>
      </c>
      <c r="AD114" s="29">
        <v>0</v>
      </c>
      <c r="AE114" s="29">
        <v>610</v>
      </c>
      <c r="AF114" s="29">
        <v>42</v>
      </c>
      <c r="AG114" s="29" t="s">
        <v>85</v>
      </c>
      <c r="AH114" s="29" t="s">
        <v>85</v>
      </c>
      <c r="AI114" s="29" t="s">
        <v>85</v>
      </c>
      <c r="AJ114" s="29" t="s">
        <v>84</v>
      </c>
      <c r="AK114" s="29" t="s">
        <v>85</v>
      </c>
      <c r="AL114" s="29" t="s">
        <v>85</v>
      </c>
      <c r="AM114" s="29" t="s">
        <v>199</v>
      </c>
      <c r="AN114" s="29" t="s">
        <v>85</v>
      </c>
      <c r="AO114" s="29" t="s">
        <v>199</v>
      </c>
      <c r="AP114" s="29" t="s">
        <v>1339</v>
      </c>
      <c r="AQ114" s="29">
        <v>13635343606</v>
      </c>
      <c r="AS114" s="17" t="s">
        <v>147</v>
      </c>
      <c r="AU114" s="3" t="s">
        <v>148</v>
      </c>
      <c r="AV114" s="85"/>
      <c r="AW114" s="85">
        <v>80</v>
      </c>
      <c r="AX114" s="85"/>
      <c r="AY114" s="3" t="s">
        <v>91</v>
      </c>
    </row>
    <row r="115" ht="50.1" customHeight="1" spans="1:51">
      <c r="A115" s="29">
        <v>109</v>
      </c>
      <c r="B115" s="29" t="s">
        <v>1349</v>
      </c>
      <c r="C115" s="108" t="s">
        <v>67</v>
      </c>
      <c r="D115" s="109" t="s">
        <v>987</v>
      </c>
      <c r="E115" s="108" t="s">
        <v>1015</v>
      </c>
      <c r="F115" s="110" t="s">
        <v>1350</v>
      </c>
      <c r="G115" s="110" t="s">
        <v>71</v>
      </c>
      <c r="H115" s="110" t="s">
        <v>1351</v>
      </c>
      <c r="I115" s="108" t="s">
        <v>1352</v>
      </c>
      <c r="J115" s="108" t="s">
        <v>1353</v>
      </c>
      <c r="K115" s="108" t="s">
        <v>1352</v>
      </c>
      <c r="L115" s="108" t="s">
        <v>1354</v>
      </c>
      <c r="M115" s="108" t="s">
        <v>237</v>
      </c>
      <c r="N115" s="108" t="s">
        <v>211</v>
      </c>
      <c r="O115" s="122" t="s">
        <v>1355</v>
      </c>
      <c r="P115" s="108" t="s">
        <v>1356</v>
      </c>
      <c r="Q115" s="108" t="s">
        <v>1357</v>
      </c>
      <c r="R115" s="122" t="s">
        <v>929</v>
      </c>
      <c r="S115" s="108" t="s">
        <v>422</v>
      </c>
      <c r="T115" s="108" t="s">
        <v>196</v>
      </c>
      <c r="U115" s="108" t="s">
        <v>797</v>
      </c>
      <c r="V115" s="110" t="s">
        <v>198</v>
      </c>
      <c r="W115" s="108" t="s">
        <v>84</v>
      </c>
      <c r="X115" s="110">
        <v>2023.01</v>
      </c>
      <c r="Y115" s="110">
        <v>2023.12</v>
      </c>
      <c r="Z115" s="64">
        <v>92</v>
      </c>
      <c r="AA115" s="64">
        <v>92</v>
      </c>
      <c r="AB115" s="141">
        <v>0</v>
      </c>
      <c r="AC115" s="110">
        <v>0</v>
      </c>
      <c r="AD115" s="110">
        <v>0</v>
      </c>
      <c r="AE115" s="110">
        <v>210</v>
      </c>
      <c r="AF115" s="110">
        <v>9</v>
      </c>
      <c r="AG115" s="110" t="s">
        <v>85</v>
      </c>
      <c r="AH115" s="110" t="s">
        <v>85</v>
      </c>
      <c r="AI115" s="110" t="s">
        <v>85</v>
      </c>
      <c r="AJ115" s="110" t="s">
        <v>84</v>
      </c>
      <c r="AK115" s="110" t="s">
        <v>85</v>
      </c>
      <c r="AL115" s="110" t="s">
        <v>85</v>
      </c>
      <c r="AM115" s="145" t="s">
        <v>199</v>
      </c>
      <c r="AN115" s="110" t="s">
        <v>85</v>
      </c>
      <c r="AO115" s="145" t="s">
        <v>199</v>
      </c>
      <c r="AP115" s="45" t="s">
        <v>798</v>
      </c>
      <c r="AQ115" s="92" t="s">
        <v>799</v>
      </c>
      <c r="AR115" s="15" t="s">
        <v>1358</v>
      </c>
      <c r="AS115" s="155" t="s">
        <v>147</v>
      </c>
      <c r="AT115" s="155"/>
      <c r="AU115" s="3" t="s">
        <v>148</v>
      </c>
      <c r="AV115" s="85"/>
      <c r="AW115" s="85"/>
      <c r="AX115" s="85">
        <v>92</v>
      </c>
      <c r="AY115" s="3" t="s">
        <v>91</v>
      </c>
    </row>
    <row r="116" ht="50.1" customHeight="1" spans="1:51">
      <c r="A116" s="29">
        <v>110</v>
      </c>
      <c r="B116" s="29" t="s">
        <v>1359</v>
      </c>
      <c r="C116" s="108" t="s">
        <v>67</v>
      </c>
      <c r="D116" s="109" t="s">
        <v>987</v>
      </c>
      <c r="E116" s="108" t="s">
        <v>1015</v>
      </c>
      <c r="F116" s="105" t="s">
        <v>1360</v>
      </c>
      <c r="G116" s="105" t="s">
        <v>71</v>
      </c>
      <c r="H116" s="105" t="s">
        <v>1361</v>
      </c>
      <c r="I116" s="105" t="s">
        <v>1362</v>
      </c>
      <c r="J116" s="105" t="s">
        <v>1363</v>
      </c>
      <c r="K116" s="105" t="s">
        <v>1362</v>
      </c>
      <c r="L116" s="105" t="s">
        <v>1364</v>
      </c>
      <c r="M116" s="105" t="s">
        <v>237</v>
      </c>
      <c r="N116" s="105" t="s">
        <v>211</v>
      </c>
      <c r="O116" s="105" t="s">
        <v>1355</v>
      </c>
      <c r="P116" s="105" t="s">
        <v>1356</v>
      </c>
      <c r="Q116" s="105" t="s">
        <v>1365</v>
      </c>
      <c r="R116" s="105" t="s">
        <v>929</v>
      </c>
      <c r="S116" s="105" t="s">
        <v>422</v>
      </c>
      <c r="T116" s="105" t="s">
        <v>196</v>
      </c>
      <c r="U116" s="105" t="s">
        <v>797</v>
      </c>
      <c r="V116" s="105" t="s">
        <v>198</v>
      </c>
      <c r="W116" s="105" t="s">
        <v>84</v>
      </c>
      <c r="X116" s="105">
        <v>2023.01</v>
      </c>
      <c r="Y116" s="105">
        <v>2023.12</v>
      </c>
      <c r="Z116" s="64">
        <v>94</v>
      </c>
      <c r="AA116" s="64">
        <v>94</v>
      </c>
      <c r="AB116" s="142">
        <v>0</v>
      </c>
      <c r="AC116" s="105">
        <v>0</v>
      </c>
      <c r="AD116" s="105">
        <v>0</v>
      </c>
      <c r="AE116" s="105">
        <v>240</v>
      </c>
      <c r="AF116" s="105">
        <v>20</v>
      </c>
      <c r="AG116" s="105" t="s">
        <v>85</v>
      </c>
      <c r="AH116" s="105" t="s">
        <v>85</v>
      </c>
      <c r="AI116" s="105" t="s">
        <v>85</v>
      </c>
      <c r="AJ116" s="105" t="s">
        <v>84</v>
      </c>
      <c r="AK116" s="105" t="s">
        <v>85</v>
      </c>
      <c r="AL116" s="105" t="s">
        <v>85</v>
      </c>
      <c r="AM116" s="105" t="s">
        <v>199</v>
      </c>
      <c r="AN116" s="105" t="s">
        <v>85</v>
      </c>
      <c r="AO116" s="105" t="s">
        <v>199</v>
      </c>
      <c r="AP116" s="105" t="s">
        <v>798</v>
      </c>
      <c r="AQ116" s="105" t="s">
        <v>799</v>
      </c>
      <c r="AR116" s="15" t="s">
        <v>1358</v>
      </c>
      <c r="AS116" s="155" t="s">
        <v>147</v>
      </c>
      <c r="AT116" s="155"/>
      <c r="AU116" s="3" t="s">
        <v>148</v>
      </c>
      <c r="AV116" s="85"/>
      <c r="AW116" s="85"/>
      <c r="AX116" s="85">
        <v>94</v>
      </c>
      <c r="AY116" s="3" t="s">
        <v>91</v>
      </c>
    </row>
    <row r="117" ht="50.1" customHeight="1" spans="1:51">
      <c r="A117" s="29">
        <v>111</v>
      </c>
      <c r="B117" s="29" t="s">
        <v>1366</v>
      </c>
      <c r="C117" s="29" t="s">
        <v>67</v>
      </c>
      <c r="D117" s="29" t="s">
        <v>68</v>
      </c>
      <c r="E117" s="29" t="s">
        <v>1015</v>
      </c>
      <c r="F117" s="29" t="s">
        <v>1367</v>
      </c>
      <c r="G117" s="29" t="s">
        <v>71</v>
      </c>
      <c r="H117" s="29" t="s">
        <v>1368</v>
      </c>
      <c r="I117" s="29" t="s">
        <v>1369</v>
      </c>
      <c r="J117" s="29" t="s">
        <v>1370</v>
      </c>
      <c r="K117" s="29" t="s">
        <v>1371</v>
      </c>
      <c r="L117" s="29" t="s">
        <v>1372</v>
      </c>
      <c r="M117" s="29" t="s">
        <v>75</v>
      </c>
      <c r="N117" s="29" t="s">
        <v>211</v>
      </c>
      <c r="O117" s="29" t="s">
        <v>1373</v>
      </c>
      <c r="P117" s="29" t="s">
        <v>1022</v>
      </c>
      <c r="Q117" s="29" t="s">
        <v>1374</v>
      </c>
      <c r="R117" s="29" t="s">
        <v>1024</v>
      </c>
      <c r="S117" s="29" t="s">
        <v>216</v>
      </c>
      <c r="T117" s="29" t="s">
        <v>196</v>
      </c>
      <c r="U117" s="29" t="s">
        <v>603</v>
      </c>
      <c r="V117" s="29">
        <v>2023</v>
      </c>
      <c r="W117" s="29" t="s">
        <v>84</v>
      </c>
      <c r="X117" s="29">
        <v>2023.01</v>
      </c>
      <c r="Y117" s="29">
        <v>2023.12</v>
      </c>
      <c r="Z117" s="29">
        <v>112</v>
      </c>
      <c r="AA117" s="29">
        <v>112</v>
      </c>
      <c r="AB117" s="29">
        <v>0</v>
      </c>
      <c r="AC117" s="29">
        <v>0</v>
      </c>
      <c r="AD117" s="29">
        <v>0</v>
      </c>
      <c r="AE117" s="29">
        <v>300</v>
      </c>
      <c r="AF117" s="29">
        <v>5</v>
      </c>
      <c r="AG117" s="29" t="s">
        <v>85</v>
      </c>
      <c r="AH117" s="29" t="s">
        <v>85</v>
      </c>
      <c r="AI117" s="29" t="s">
        <v>85</v>
      </c>
      <c r="AJ117" s="29" t="s">
        <v>84</v>
      </c>
      <c r="AK117" s="29" t="s">
        <v>85</v>
      </c>
      <c r="AL117" s="29" t="s">
        <v>85</v>
      </c>
      <c r="AM117" s="29"/>
      <c r="AN117" s="29" t="s">
        <v>85</v>
      </c>
      <c r="AO117" s="29" t="s">
        <v>199</v>
      </c>
      <c r="AP117" s="29" t="s">
        <v>1026</v>
      </c>
      <c r="AQ117" s="29">
        <v>15215259171</v>
      </c>
      <c r="AR117" s="15" t="s">
        <v>1358</v>
      </c>
      <c r="AS117" s="17" t="s">
        <v>147</v>
      </c>
      <c r="AU117" s="3" t="s">
        <v>148</v>
      </c>
      <c r="AV117" s="85"/>
      <c r="AW117" s="85"/>
      <c r="AX117" s="85">
        <v>112</v>
      </c>
      <c r="AY117" s="3" t="s">
        <v>91</v>
      </c>
    </row>
    <row r="118" ht="50.1" customHeight="1" spans="1:51">
      <c r="A118" s="29">
        <v>112</v>
      </c>
      <c r="B118" s="29" t="s">
        <v>1375</v>
      </c>
      <c r="C118" s="29" t="s">
        <v>67</v>
      </c>
      <c r="D118" s="29" t="s">
        <v>68</v>
      </c>
      <c r="E118" s="29" t="s">
        <v>1015</v>
      </c>
      <c r="F118" s="29" t="s">
        <v>1376</v>
      </c>
      <c r="G118" s="29" t="s">
        <v>71</v>
      </c>
      <c r="H118" s="29" t="s">
        <v>1377</v>
      </c>
      <c r="I118" s="29" t="s">
        <v>1378</v>
      </c>
      <c r="J118" s="29" t="s">
        <v>1379</v>
      </c>
      <c r="K118" s="29" t="s">
        <v>1380</v>
      </c>
      <c r="L118" s="29" t="s">
        <v>1381</v>
      </c>
      <c r="M118" s="29" t="s">
        <v>75</v>
      </c>
      <c r="N118" s="29" t="s">
        <v>211</v>
      </c>
      <c r="O118" s="29" t="s">
        <v>1382</v>
      </c>
      <c r="P118" s="29" t="s">
        <v>1022</v>
      </c>
      <c r="Q118" s="29" t="s">
        <v>1383</v>
      </c>
      <c r="R118" s="29" t="s">
        <v>1024</v>
      </c>
      <c r="S118" s="29" t="s">
        <v>216</v>
      </c>
      <c r="T118" s="29" t="s">
        <v>196</v>
      </c>
      <c r="U118" s="29" t="s">
        <v>603</v>
      </c>
      <c r="V118" s="29">
        <v>2023</v>
      </c>
      <c r="W118" s="29" t="s">
        <v>84</v>
      </c>
      <c r="X118" s="29">
        <v>2023.01</v>
      </c>
      <c r="Y118" s="29">
        <v>2023.12</v>
      </c>
      <c r="Z118" s="29">
        <v>116</v>
      </c>
      <c r="AA118" s="29">
        <v>116</v>
      </c>
      <c r="AB118" s="29">
        <v>0</v>
      </c>
      <c r="AC118" s="29">
        <v>0</v>
      </c>
      <c r="AD118" s="29">
        <v>0</v>
      </c>
      <c r="AE118" s="29">
        <v>200</v>
      </c>
      <c r="AF118" s="29">
        <v>4</v>
      </c>
      <c r="AG118" s="29" t="s">
        <v>85</v>
      </c>
      <c r="AH118" s="29" t="s">
        <v>85</v>
      </c>
      <c r="AI118" s="29" t="s">
        <v>85</v>
      </c>
      <c r="AJ118" s="29" t="s">
        <v>84</v>
      </c>
      <c r="AK118" s="29" t="s">
        <v>85</v>
      </c>
      <c r="AL118" s="29" t="s">
        <v>85</v>
      </c>
      <c r="AM118" s="29"/>
      <c r="AN118" s="29" t="s">
        <v>85</v>
      </c>
      <c r="AO118" s="29" t="s">
        <v>199</v>
      </c>
      <c r="AP118" s="29" t="s">
        <v>1026</v>
      </c>
      <c r="AQ118" s="29">
        <v>15215259171</v>
      </c>
      <c r="AR118" s="15" t="s">
        <v>1358</v>
      </c>
      <c r="AS118" s="17" t="s">
        <v>147</v>
      </c>
      <c r="AU118" s="3" t="s">
        <v>148</v>
      </c>
      <c r="AV118" s="85"/>
      <c r="AW118" s="85"/>
      <c r="AX118" s="85">
        <v>116</v>
      </c>
      <c r="AY118" s="3" t="s">
        <v>91</v>
      </c>
    </row>
    <row r="119" ht="50.1" customHeight="1" spans="1:51">
      <c r="A119" s="29">
        <v>113</v>
      </c>
      <c r="B119" s="111" t="s">
        <v>1384</v>
      </c>
      <c r="C119" s="111" t="s">
        <v>67</v>
      </c>
      <c r="D119" s="111" t="s">
        <v>987</v>
      </c>
      <c r="E119" s="111" t="s">
        <v>1158</v>
      </c>
      <c r="F119" s="111" t="s">
        <v>1385</v>
      </c>
      <c r="G119" s="111" t="s">
        <v>71</v>
      </c>
      <c r="H119" s="111" t="s">
        <v>1386</v>
      </c>
      <c r="I119" s="111" t="s">
        <v>1387</v>
      </c>
      <c r="J119" s="111" t="s">
        <v>1388</v>
      </c>
      <c r="K119" s="111" t="s">
        <v>1389</v>
      </c>
      <c r="L119" s="111" t="s">
        <v>1390</v>
      </c>
      <c r="M119" s="29" t="s">
        <v>966</v>
      </c>
      <c r="N119" s="29" t="s">
        <v>76</v>
      </c>
      <c r="O119" s="111" t="s">
        <v>1391</v>
      </c>
      <c r="P119" s="123" t="s">
        <v>968</v>
      </c>
      <c r="Q119" s="123" t="s">
        <v>1392</v>
      </c>
      <c r="R119" s="123" t="s">
        <v>215</v>
      </c>
      <c r="S119" s="123" t="s">
        <v>422</v>
      </c>
      <c r="T119" s="123" t="s">
        <v>196</v>
      </c>
      <c r="U119" s="123" t="s">
        <v>552</v>
      </c>
      <c r="V119" s="123">
        <v>2023</v>
      </c>
      <c r="W119" s="123" t="s">
        <v>84</v>
      </c>
      <c r="X119" s="123">
        <v>2023.6</v>
      </c>
      <c r="Y119" s="123">
        <v>2023.9</v>
      </c>
      <c r="Z119" s="123">
        <v>100</v>
      </c>
      <c r="AA119" s="123">
        <v>100</v>
      </c>
      <c r="AB119" s="123">
        <v>0</v>
      </c>
      <c r="AC119" s="123">
        <v>0</v>
      </c>
      <c r="AD119" s="123">
        <v>0</v>
      </c>
      <c r="AE119" s="123">
        <v>60</v>
      </c>
      <c r="AF119" s="123">
        <v>11</v>
      </c>
      <c r="AG119" s="123" t="s">
        <v>85</v>
      </c>
      <c r="AH119" s="123" t="s">
        <v>85</v>
      </c>
      <c r="AI119" s="123" t="s">
        <v>85</v>
      </c>
      <c r="AJ119" s="123" t="s">
        <v>84</v>
      </c>
      <c r="AK119" s="123" t="s">
        <v>85</v>
      </c>
      <c r="AL119" s="123" t="s">
        <v>85</v>
      </c>
      <c r="AM119" s="123" t="s">
        <v>199</v>
      </c>
      <c r="AN119" s="123" t="s">
        <v>85</v>
      </c>
      <c r="AO119" s="123" t="s">
        <v>199</v>
      </c>
      <c r="AP119" s="123" t="s">
        <v>1393</v>
      </c>
      <c r="AQ119" s="123" t="s">
        <v>1394</v>
      </c>
      <c r="AS119" s="15" t="s">
        <v>1395</v>
      </c>
      <c r="AT119" s="15"/>
      <c r="AU119" s="3">
        <f>Z119-AA119</f>
        <v>0</v>
      </c>
      <c r="AV119" s="85"/>
      <c r="AW119" s="85"/>
      <c r="AX119" s="85">
        <v>100</v>
      </c>
      <c r="AY119" s="3" t="s">
        <v>91</v>
      </c>
    </row>
    <row r="120" ht="50.1" customHeight="1" spans="1:51">
      <c r="A120" s="29">
        <v>114</v>
      </c>
      <c r="B120" s="41" t="s">
        <v>1396</v>
      </c>
      <c r="C120" s="51" t="s">
        <v>67</v>
      </c>
      <c r="D120" s="112" t="s">
        <v>987</v>
      </c>
      <c r="E120" s="51" t="s">
        <v>1015</v>
      </c>
      <c r="F120" s="29" t="s">
        <v>1397</v>
      </c>
      <c r="G120" s="29" t="s">
        <v>71</v>
      </c>
      <c r="H120" s="29" t="s">
        <v>1398</v>
      </c>
      <c r="I120" s="51" t="s">
        <v>1399</v>
      </c>
      <c r="J120" s="51" t="s">
        <v>1400</v>
      </c>
      <c r="K120" s="51" t="s">
        <v>1399</v>
      </c>
      <c r="L120" s="51" t="s">
        <v>1401</v>
      </c>
      <c r="M120" s="51" t="s">
        <v>237</v>
      </c>
      <c r="N120" s="51" t="s">
        <v>211</v>
      </c>
      <c r="O120" s="124" t="s">
        <v>1402</v>
      </c>
      <c r="P120" s="51" t="s">
        <v>1356</v>
      </c>
      <c r="Q120" s="51" t="s">
        <v>1403</v>
      </c>
      <c r="R120" s="124" t="s">
        <v>929</v>
      </c>
      <c r="S120" s="71" t="s">
        <v>216</v>
      </c>
      <c r="T120" s="51" t="s">
        <v>196</v>
      </c>
      <c r="U120" s="51" t="s">
        <v>641</v>
      </c>
      <c r="V120" s="29" t="s">
        <v>198</v>
      </c>
      <c r="W120" s="51" t="s">
        <v>84</v>
      </c>
      <c r="X120" s="29">
        <v>2023.01</v>
      </c>
      <c r="Y120" s="29">
        <v>2023.12</v>
      </c>
      <c r="Z120" s="64">
        <v>160</v>
      </c>
      <c r="AA120" s="64">
        <v>160</v>
      </c>
      <c r="AB120" s="38">
        <v>0</v>
      </c>
      <c r="AC120" s="29">
        <v>0</v>
      </c>
      <c r="AD120" s="29">
        <v>0</v>
      </c>
      <c r="AE120" s="29">
        <v>390</v>
      </c>
      <c r="AF120" s="29">
        <v>11</v>
      </c>
      <c r="AG120" s="29" t="s">
        <v>85</v>
      </c>
      <c r="AH120" s="29" t="s">
        <v>85</v>
      </c>
      <c r="AI120" s="29" t="s">
        <v>85</v>
      </c>
      <c r="AJ120" s="29" t="s">
        <v>84</v>
      </c>
      <c r="AK120" s="29" t="s">
        <v>85</v>
      </c>
      <c r="AL120" s="29" t="s">
        <v>85</v>
      </c>
      <c r="AM120" s="64" t="s">
        <v>199</v>
      </c>
      <c r="AN120" s="29" t="s">
        <v>85</v>
      </c>
      <c r="AO120" s="64" t="s">
        <v>199</v>
      </c>
      <c r="AP120" s="29" t="s">
        <v>642</v>
      </c>
      <c r="AQ120" s="29">
        <v>53650001</v>
      </c>
      <c r="AR120" s="15" t="s">
        <v>1358</v>
      </c>
      <c r="AS120" s="17" t="s">
        <v>147</v>
      </c>
      <c r="AU120" s="3" t="s">
        <v>148</v>
      </c>
      <c r="AV120" s="85"/>
      <c r="AW120" s="85"/>
      <c r="AX120" s="85">
        <v>160</v>
      </c>
      <c r="AY120" s="3" t="s">
        <v>91</v>
      </c>
    </row>
    <row r="121" ht="50.1" customHeight="1" spans="1:52">
      <c r="A121" s="29">
        <v>115</v>
      </c>
      <c r="B121" s="29" t="s">
        <v>1404</v>
      </c>
      <c r="C121" s="29" t="s">
        <v>67</v>
      </c>
      <c r="D121" s="29" t="s">
        <v>396</v>
      </c>
      <c r="E121" s="29" t="s">
        <v>1405</v>
      </c>
      <c r="F121" s="113" t="s">
        <v>1406</v>
      </c>
      <c r="G121" s="29" t="s">
        <v>71</v>
      </c>
      <c r="H121" s="29" t="s">
        <v>1407</v>
      </c>
      <c r="I121" s="29" t="s">
        <v>1408</v>
      </c>
      <c r="J121" s="29" t="s">
        <v>1302</v>
      </c>
      <c r="K121" s="29" t="s">
        <v>1408</v>
      </c>
      <c r="L121" s="29" t="s">
        <v>1409</v>
      </c>
      <c r="M121" s="29" t="s">
        <v>75</v>
      </c>
      <c r="N121" s="29" t="s">
        <v>211</v>
      </c>
      <c r="O121" s="29" t="s">
        <v>1410</v>
      </c>
      <c r="P121" s="29" t="s">
        <v>1411</v>
      </c>
      <c r="Q121" s="29" t="s">
        <v>1412</v>
      </c>
      <c r="R121" s="29" t="s">
        <v>929</v>
      </c>
      <c r="S121" s="29" t="s">
        <v>407</v>
      </c>
      <c r="T121" s="29" t="s">
        <v>196</v>
      </c>
      <c r="U121" s="29" t="s">
        <v>641</v>
      </c>
      <c r="V121" s="29">
        <v>2023</v>
      </c>
      <c r="W121" s="29" t="s">
        <v>84</v>
      </c>
      <c r="X121" s="29">
        <v>2023.01</v>
      </c>
      <c r="Y121" s="29">
        <v>2023.12</v>
      </c>
      <c r="Z121" s="29">
        <v>160</v>
      </c>
      <c r="AA121" s="29">
        <v>160</v>
      </c>
      <c r="AB121" s="29">
        <v>0</v>
      </c>
      <c r="AC121" s="29">
        <v>0</v>
      </c>
      <c r="AD121" s="29">
        <v>0</v>
      </c>
      <c r="AE121" s="29">
        <v>142</v>
      </c>
      <c r="AF121" s="29">
        <v>11</v>
      </c>
      <c r="AG121" s="29" t="s">
        <v>85</v>
      </c>
      <c r="AH121" s="29" t="s">
        <v>85</v>
      </c>
      <c r="AI121" s="29" t="s">
        <v>85</v>
      </c>
      <c r="AJ121" s="29" t="s">
        <v>84</v>
      </c>
      <c r="AK121" s="29" t="s">
        <v>85</v>
      </c>
      <c r="AL121" s="29" t="s">
        <v>85</v>
      </c>
      <c r="AM121" s="29" t="s">
        <v>199</v>
      </c>
      <c r="AN121" s="29" t="s">
        <v>85</v>
      </c>
      <c r="AO121" s="29" t="s">
        <v>199</v>
      </c>
      <c r="AP121" s="29" t="s">
        <v>642</v>
      </c>
      <c r="AQ121" s="29">
        <v>53650001</v>
      </c>
      <c r="AR121" s="15" t="s">
        <v>872</v>
      </c>
      <c r="AS121" s="17" t="s">
        <v>1413</v>
      </c>
      <c r="AU121" s="3" t="s">
        <v>148</v>
      </c>
      <c r="AV121" s="85"/>
      <c r="AW121" s="85"/>
      <c r="AX121" s="85">
        <v>160</v>
      </c>
      <c r="AY121" s="15" t="s">
        <v>1414</v>
      </c>
      <c r="AZ121" s="15" t="s">
        <v>1056</v>
      </c>
    </row>
    <row r="122" ht="50.1" customHeight="1" spans="1:51">
      <c r="A122" s="29">
        <v>116</v>
      </c>
      <c r="B122" s="111" t="s">
        <v>1415</v>
      </c>
      <c r="C122" s="111" t="s">
        <v>203</v>
      </c>
      <c r="D122" s="111" t="s">
        <v>895</v>
      </c>
      <c r="E122" s="111" t="s">
        <v>931</v>
      </c>
      <c r="F122" s="111" t="s">
        <v>1416</v>
      </c>
      <c r="G122" s="111" t="s">
        <v>990</v>
      </c>
      <c r="H122" s="111" t="s">
        <v>1417</v>
      </c>
      <c r="I122" s="111" t="s">
        <v>1418</v>
      </c>
      <c r="J122" s="111" t="s">
        <v>1185</v>
      </c>
      <c r="K122" s="111" t="s">
        <v>1418</v>
      </c>
      <c r="L122" s="111" t="s">
        <v>1419</v>
      </c>
      <c r="M122" s="111" t="s">
        <v>75</v>
      </c>
      <c r="N122" s="111" t="s">
        <v>211</v>
      </c>
      <c r="O122" s="111" t="s">
        <v>1420</v>
      </c>
      <c r="P122" s="111" t="s">
        <v>1421</v>
      </c>
      <c r="Q122" s="111" t="s">
        <v>1422</v>
      </c>
      <c r="R122" s="111" t="s">
        <v>929</v>
      </c>
      <c r="S122" s="123" t="s">
        <v>490</v>
      </c>
      <c r="T122" s="123" t="s">
        <v>196</v>
      </c>
      <c r="U122" s="123" t="s">
        <v>860</v>
      </c>
      <c r="V122" s="123">
        <v>2023</v>
      </c>
      <c r="W122" s="123" t="s">
        <v>84</v>
      </c>
      <c r="X122" s="123">
        <v>202301</v>
      </c>
      <c r="Y122" s="123">
        <v>202312</v>
      </c>
      <c r="Z122" s="123">
        <v>95</v>
      </c>
      <c r="AA122" s="123">
        <v>95</v>
      </c>
      <c r="AB122" s="123"/>
      <c r="AC122" s="123"/>
      <c r="AD122" s="123"/>
      <c r="AE122" s="123">
        <v>2248</v>
      </c>
      <c r="AF122" s="123">
        <v>133</v>
      </c>
      <c r="AG122" s="123" t="s">
        <v>85</v>
      </c>
      <c r="AH122" s="123" t="s">
        <v>85</v>
      </c>
      <c r="AI122" s="123"/>
      <c r="AJ122" s="123" t="s">
        <v>84</v>
      </c>
      <c r="AK122" s="123" t="s">
        <v>84</v>
      </c>
      <c r="AL122" s="123" t="s">
        <v>84</v>
      </c>
      <c r="AM122" s="123"/>
      <c r="AN122" s="123" t="s">
        <v>84</v>
      </c>
      <c r="AO122" s="123" t="s">
        <v>1423</v>
      </c>
      <c r="AP122" s="123" t="s">
        <v>861</v>
      </c>
      <c r="AQ122" s="123">
        <v>18290508838</v>
      </c>
      <c r="AS122" s="15" t="s">
        <v>1424</v>
      </c>
      <c r="AT122" s="15" t="s">
        <v>1425</v>
      </c>
      <c r="AU122" s="3" t="s">
        <v>1426</v>
      </c>
      <c r="AV122" s="85"/>
      <c r="AW122" s="123">
        <v>95</v>
      </c>
      <c r="AX122" s="85"/>
      <c r="AY122" s="3" t="s">
        <v>91</v>
      </c>
    </row>
    <row r="123" ht="50.1" customHeight="1" spans="1:51">
      <c r="A123" s="29">
        <v>117</v>
      </c>
      <c r="B123" s="111" t="s">
        <v>1427</v>
      </c>
      <c r="C123" s="111" t="s">
        <v>203</v>
      </c>
      <c r="D123" s="111" t="s">
        <v>895</v>
      </c>
      <c r="E123" s="111" t="s">
        <v>1428</v>
      </c>
      <c r="F123" s="111" t="s">
        <v>1429</v>
      </c>
      <c r="G123" s="111" t="s">
        <v>990</v>
      </c>
      <c r="H123" s="111" t="s">
        <v>1417</v>
      </c>
      <c r="I123" s="111" t="s">
        <v>1430</v>
      </c>
      <c r="J123" s="111" t="s">
        <v>1185</v>
      </c>
      <c r="K123" s="111" t="s">
        <v>1430</v>
      </c>
      <c r="L123" s="111" t="s">
        <v>1431</v>
      </c>
      <c r="M123" s="111" t="s">
        <v>75</v>
      </c>
      <c r="N123" s="111" t="s">
        <v>211</v>
      </c>
      <c r="O123" s="111" t="s">
        <v>1432</v>
      </c>
      <c r="P123" s="111" t="s">
        <v>1421</v>
      </c>
      <c r="Q123" s="111" t="s">
        <v>1433</v>
      </c>
      <c r="R123" s="111" t="s">
        <v>929</v>
      </c>
      <c r="S123" s="123" t="s">
        <v>490</v>
      </c>
      <c r="T123" s="123" t="s">
        <v>196</v>
      </c>
      <c r="U123" s="123" t="s">
        <v>860</v>
      </c>
      <c r="V123" s="123">
        <v>2023</v>
      </c>
      <c r="W123" s="123" t="s">
        <v>84</v>
      </c>
      <c r="X123" s="123">
        <v>202301</v>
      </c>
      <c r="Y123" s="123">
        <v>202312</v>
      </c>
      <c r="Z123" s="123">
        <v>30</v>
      </c>
      <c r="AA123" s="123">
        <v>30</v>
      </c>
      <c r="AB123" s="123"/>
      <c r="AC123" s="123"/>
      <c r="AD123" s="123"/>
      <c r="AE123" s="123">
        <v>7</v>
      </c>
      <c r="AF123" s="123">
        <v>3</v>
      </c>
      <c r="AG123" s="123" t="s">
        <v>85</v>
      </c>
      <c r="AH123" s="123" t="s">
        <v>85</v>
      </c>
      <c r="AI123" s="123"/>
      <c r="AJ123" s="123" t="s">
        <v>84</v>
      </c>
      <c r="AK123" s="123" t="s">
        <v>84</v>
      </c>
      <c r="AL123" s="123" t="s">
        <v>84</v>
      </c>
      <c r="AM123" s="123"/>
      <c r="AN123" s="123"/>
      <c r="AO123" s="123"/>
      <c r="AP123" s="123"/>
      <c r="AQ123" s="123"/>
      <c r="AS123" s="15" t="s">
        <v>1424</v>
      </c>
      <c r="AT123" s="15" t="s">
        <v>1425</v>
      </c>
      <c r="AU123" s="3" t="s">
        <v>1426</v>
      </c>
      <c r="AV123" s="85"/>
      <c r="AW123" s="123">
        <v>30</v>
      </c>
      <c r="AX123" s="85"/>
      <c r="AY123" s="3" t="s">
        <v>91</v>
      </c>
    </row>
    <row r="124" ht="50.1" customHeight="1" spans="1:51">
      <c r="A124" s="29">
        <v>118</v>
      </c>
      <c r="B124" s="111" t="s">
        <v>1434</v>
      </c>
      <c r="C124" s="111" t="s">
        <v>203</v>
      </c>
      <c r="D124" s="111" t="s">
        <v>895</v>
      </c>
      <c r="E124" s="111" t="s">
        <v>931</v>
      </c>
      <c r="F124" s="111" t="s">
        <v>1435</v>
      </c>
      <c r="G124" s="111" t="s">
        <v>71</v>
      </c>
      <c r="H124" s="111" t="s">
        <v>1417</v>
      </c>
      <c r="I124" s="111" t="s">
        <v>1436</v>
      </c>
      <c r="J124" s="111" t="s">
        <v>1185</v>
      </c>
      <c r="K124" s="111" t="s">
        <v>1436</v>
      </c>
      <c r="L124" s="111" t="s">
        <v>1437</v>
      </c>
      <c r="M124" s="111" t="s">
        <v>75</v>
      </c>
      <c r="N124" s="111" t="s">
        <v>211</v>
      </c>
      <c r="O124" s="111" t="s">
        <v>1438</v>
      </c>
      <c r="P124" s="111" t="s">
        <v>1439</v>
      </c>
      <c r="Q124" s="111" t="s">
        <v>1440</v>
      </c>
      <c r="R124" s="111" t="s">
        <v>929</v>
      </c>
      <c r="S124" s="123" t="s">
        <v>490</v>
      </c>
      <c r="T124" s="123" t="s">
        <v>196</v>
      </c>
      <c r="U124" s="123" t="s">
        <v>860</v>
      </c>
      <c r="V124" s="123">
        <v>2023</v>
      </c>
      <c r="W124" s="123" t="s">
        <v>84</v>
      </c>
      <c r="X124" s="123">
        <v>202301</v>
      </c>
      <c r="Y124" s="123">
        <v>202312</v>
      </c>
      <c r="Z124" s="123">
        <v>35</v>
      </c>
      <c r="AA124" s="123">
        <v>35</v>
      </c>
      <c r="AB124" s="123"/>
      <c r="AC124" s="123"/>
      <c r="AD124" s="123"/>
      <c r="AE124" s="123">
        <v>2248</v>
      </c>
      <c r="AF124" s="123">
        <v>133</v>
      </c>
      <c r="AG124" s="123" t="s">
        <v>85</v>
      </c>
      <c r="AH124" s="123" t="s">
        <v>85</v>
      </c>
      <c r="AI124" s="123"/>
      <c r="AJ124" s="123" t="s">
        <v>84</v>
      </c>
      <c r="AK124" s="123" t="s">
        <v>84</v>
      </c>
      <c r="AL124" s="123" t="s">
        <v>85</v>
      </c>
      <c r="AM124" s="123"/>
      <c r="AN124" s="123" t="s">
        <v>85</v>
      </c>
      <c r="AO124" s="123"/>
      <c r="AP124" s="123" t="s">
        <v>861</v>
      </c>
      <c r="AQ124" s="123">
        <v>18290508838</v>
      </c>
      <c r="AS124" s="15" t="s">
        <v>1424</v>
      </c>
      <c r="AT124" s="15" t="s">
        <v>1425</v>
      </c>
      <c r="AU124" s="3" t="s">
        <v>1426</v>
      </c>
      <c r="AV124" s="85"/>
      <c r="AW124" s="123">
        <v>35</v>
      </c>
      <c r="AX124" s="85"/>
      <c r="AY124" s="3" t="s">
        <v>91</v>
      </c>
    </row>
    <row r="125" ht="50.1" customHeight="1" spans="1:51">
      <c r="A125" s="29">
        <v>119</v>
      </c>
      <c r="B125" s="111" t="s">
        <v>1441</v>
      </c>
      <c r="C125" s="111" t="s">
        <v>203</v>
      </c>
      <c r="D125" s="111" t="s">
        <v>204</v>
      </c>
      <c r="E125" s="111" t="s">
        <v>1442</v>
      </c>
      <c r="F125" s="111" t="s">
        <v>1443</v>
      </c>
      <c r="G125" s="111" t="s">
        <v>350</v>
      </c>
      <c r="H125" s="111" t="s">
        <v>852</v>
      </c>
      <c r="I125" s="111" t="s">
        <v>1444</v>
      </c>
      <c r="J125" s="111" t="s">
        <v>1185</v>
      </c>
      <c r="K125" s="111" t="s">
        <v>1444</v>
      </c>
      <c r="L125" s="111" t="s">
        <v>1445</v>
      </c>
      <c r="M125" s="111" t="s">
        <v>75</v>
      </c>
      <c r="N125" s="111" t="s">
        <v>211</v>
      </c>
      <c r="O125" s="111" t="s">
        <v>1446</v>
      </c>
      <c r="P125" s="111" t="s">
        <v>1447</v>
      </c>
      <c r="Q125" s="111" t="s">
        <v>1440</v>
      </c>
      <c r="R125" s="111" t="s">
        <v>859</v>
      </c>
      <c r="S125" s="123" t="s">
        <v>407</v>
      </c>
      <c r="T125" s="123" t="s">
        <v>196</v>
      </c>
      <c r="U125" s="123" t="s">
        <v>860</v>
      </c>
      <c r="V125" s="123">
        <v>2023</v>
      </c>
      <c r="W125" s="123" t="s">
        <v>84</v>
      </c>
      <c r="X125" s="123">
        <v>202301</v>
      </c>
      <c r="Y125" s="123">
        <v>202312</v>
      </c>
      <c r="Z125" s="123">
        <v>70</v>
      </c>
      <c r="AA125" s="123">
        <v>70</v>
      </c>
      <c r="AB125" s="123"/>
      <c r="AC125" s="123"/>
      <c r="AD125" s="123"/>
      <c r="AE125" s="123">
        <v>2248</v>
      </c>
      <c r="AF125" s="123">
        <v>126</v>
      </c>
      <c r="AG125" s="123" t="s">
        <v>85</v>
      </c>
      <c r="AH125" s="123" t="s">
        <v>85</v>
      </c>
      <c r="AI125" s="123"/>
      <c r="AJ125" s="123" t="s">
        <v>84</v>
      </c>
      <c r="AK125" s="123" t="s">
        <v>85</v>
      </c>
      <c r="AL125" s="123" t="s">
        <v>85</v>
      </c>
      <c r="AM125" s="123"/>
      <c r="AN125" s="123" t="s">
        <v>85</v>
      </c>
      <c r="AO125" s="123"/>
      <c r="AP125" s="123" t="s">
        <v>861</v>
      </c>
      <c r="AQ125" s="123">
        <v>18290508838</v>
      </c>
      <c r="AS125" s="15" t="s">
        <v>1424</v>
      </c>
      <c r="AT125" s="15" t="s">
        <v>1425</v>
      </c>
      <c r="AU125" s="3" t="s">
        <v>1426</v>
      </c>
      <c r="AV125" s="85"/>
      <c r="AW125" s="123">
        <v>70</v>
      </c>
      <c r="AX125" s="85"/>
      <c r="AY125" s="3" t="s">
        <v>91</v>
      </c>
    </row>
    <row r="126" ht="50.1" customHeight="1" spans="1:51">
      <c r="A126" s="29">
        <v>120</v>
      </c>
      <c r="B126" s="111" t="s">
        <v>1448</v>
      </c>
      <c r="C126" s="111" t="s">
        <v>203</v>
      </c>
      <c r="D126" s="111" t="s">
        <v>895</v>
      </c>
      <c r="E126" s="111" t="s">
        <v>974</v>
      </c>
      <c r="F126" s="111" t="s">
        <v>1449</v>
      </c>
      <c r="G126" s="111" t="s">
        <v>71</v>
      </c>
      <c r="H126" s="111" t="s">
        <v>1450</v>
      </c>
      <c r="I126" s="111" t="s">
        <v>1451</v>
      </c>
      <c r="J126" s="111" t="s">
        <v>1452</v>
      </c>
      <c r="K126" s="111" t="s">
        <v>1451</v>
      </c>
      <c r="L126" s="111" t="s">
        <v>1453</v>
      </c>
      <c r="M126" s="111" t="s">
        <v>75</v>
      </c>
      <c r="N126" s="111" t="s">
        <v>211</v>
      </c>
      <c r="O126" s="111" t="s">
        <v>1454</v>
      </c>
      <c r="P126" s="111" t="s">
        <v>1455</v>
      </c>
      <c r="Q126" s="111" t="s">
        <v>1456</v>
      </c>
      <c r="R126" s="111" t="s">
        <v>929</v>
      </c>
      <c r="S126" s="123" t="s">
        <v>490</v>
      </c>
      <c r="T126" s="123" t="s">
        <v>196</v>
      </c>
      <c r="U126" s="123" t="s">
        <v>860</v>
      </c>
      <c r="V126" s="123">
        <v>2023</v>
      </c>
      <c r="W126" s="123" t="s">
        <v>84</v>
      </c>
      <c r="X126" s="123">
        <v>202301</v>
      </c>
      <c r="Y126" s="123">
        <v>202312</v>
      </c>
      <c r="Z126" s="123">
        <v>198</v>
      </c>
      <c r="AA126" s="123">
        <v>198</v>
      </c>
      <c r="AB126" s="123"/>
      <c r="AC126" s="123"/>
      <c r="AD126" s="123"/>
      <c r="AE126" s="123">
        <v>1175</v>
      </c>
      <c r="AF126" s="123">
        <v>124</v>
      </c>
      <c r="AG126" s="123" t="s">
        <v>85</v>
      </c>
      <c r="AH126" s="123" t="s">
        <v>85</v>
      </c>
      <c r="AI126" s="123"/>
      <c r="AJ126" s="123" t="s">
        <v>84</v>
      </c>
      <c r="AK126" s="123" t="s">
        <v>85</v>
      </c>
      <c r="AL126" s="123" t="s">
        <v>85</v>
      </c>
      <c r="AM126" s="123"/>
      <c r="AN126" s="123" t="s">
        <v>85</v>
      </c>
      <c r="AO126" s="123"/>
      <c r="AP126" s="123" t="s">
        <v>861</v>
      </c>
      <c r="AQ126" s="123">
        <v>18290508838</v>
      </c>
      <c r="AS126" s="15" t="s">
        <v>1424</v>
      </c>
      <c r="AT126" s="15" t="s">
        <v>1425</v>
      </c>
      <c r="AU126" s="3" t="s">
        <v>1426</v>
      </c>
      <c r="AV126" s="85"/>
      <c r="AW126" s="123">
        <v>198</v>
      </c>
      <c r="AX126" s="85"/>
      <c r="AY126" s="3" t="s">
        <v>91</v>
      </c>
    </row>
    <row r="127" ht="50.1" customHeight="1" spans="1:51">
      <c r="A127" s="29">
        <v>121</v>
      </c>
      <c r="B127" s="111" t="s">
        <v>1457</v>
      </c>
      <c r="C127" s="111" t="s">
        <v>203</v>
      </c>
      <c r="D127" s="111" t="s">
        <v>895</v>
      </c>
      <c r="E127" s="111" t="s">
        <v>931</v>
      </c>
      <c r="F127" s="111" t="s">
        <v>1458</v>
      </c>
      <c r="G127" s="111" t="s">
        <v>350</v>
      </c>
      <c r="H127" s="111" t="s">
        <v>1450</v>
      </c>
      <c r="I127" s="111" t="s">
        <v>1459</v>
      </c>
      <c r="J127" s="111" t="s">
        <v>1185</v>
      </c>
      <c r="K127" s="111" t="s">
        <v>1459</v>
      </c>
      <c r="L127" s="111" t="s">
        <v>1460</v>
      </c>
      <c r="M127" s="111" t="s">
        <v>75</v>
      </c>
      <c r="N127" s="111" t="s">
        <v>211</v>
      </c>
      <c r="O127" s="111" t="s">
        <v>1461</v>
      </c>
      <c r="P127" s="111" t="s">
        <v>1462</v>
      </c>
      <c r="Q127" s="111" t="s">
        <v>1463</v>
      </c>
      <c r="R127" s="111" t="s">
        <v>929</v>
      </c>
      <c r="S127" s="123" t="s">
        <v>490</v>
      </c>
      <c r="T127" s="123" t="s">
        <v>196</v>
      </c>
      <c r="U127" s="123" t="s">
        <v>860</v>
      </c>
      <c r="V127" s="123">
        <v>2023</v>
      </c>
      <c r="W127" s="123" t="s">
        <v>84</v>
      </c>
      <c r="X127" s="123">
        <v>202301</v>
      </c>
      <c r="Y127" s="123">
        <v>202312</v>
      </c>
      <c r="Z127" s="123">
        <v>99</v>
      </c>
      <c r="AA127" s="123">
        <v>99</v>
      </c>
      <c r="AB127" s="123"/>
      <c r="AC127" s="123"/>
      <c r="AD127" s="123"/>
      <c r="AE127" s="123">
        <v>3021</v>
      </c>
      <c r="AF127" s="123">
        <v>124</v>
      </c>
      <c r="AG127" s="123" t="s">
        <v>85</v>
      </c>
      <c r="AH127" s="123" t="s">
        <v>85</v>
      </c>
      <c r="AI127" s="123"/>
      <c r="AJ127" s="123" t="s">
        <v>84</v>
      </c>
      <c r="AK127" s="123" t="s">
        <v>85</v>
      </c>
      <c r="AL127" s="123" t="s">
        <v>85</v>
      </c>
      <c r="AM127" s="123"/>
      <c r="AN127" s="123" t="s">
        <v>84</v>
      </c>
      <c r="AO127" s="123" t="s">
        <v>1423</v>
      </c>
      <c r="AP127" s="123" t="s">
        <v>861</v>
      </c>
      <c r="AQ127" s="123">
        <v>18290508838</v>
      </c>
      <c r="AS127" s="15" t="s">
        <v>1424</v>
      </c>
      <c r="AT127" s="15" t="s">
        <v>1425</v>
      </c>
      <c r="AU127" s="3" t="s">
        <v>1426</v>
      </c>
      <c r="AV127" s="85"/>
      <c r="AW127" s="123">
        <v>99</v>
      </c>
      <c r="AX127" s="85"/>
      <c r="AY127" s="3" t="s">
        <v>91</v>
      </c>
    </row>
    <row r="128" ht="50.1" customHeight="1" spans="1:51">
      <c r="A128" s="29">
        <v>122</v>
      </c>
      <c r="B128" s="111" t="s">
        <v>1464</v>
      </c>
      <c r="C128" s="111" t="s">
        <v>203</v>
      </c>
      <c r="D128" s="111" t="s">
        <v>204</v>
      </c>
      <c r="E128" s="111" t="s">
        <v>1442</v>
      </c>
      <c r="F128" s="111" t="s">
        <v>1465</v>
      </c>
      <c r="G128" s="111" t="s">
        <v>1466</v>
      </c>
      <c r="H128" s="111" t="s">
        <v>1450</v>
      </c>
      <c r="I128" s="111" t="s">
        <v>1467</v>
      </c>
      <c r="J128" s="111" t="s">
        <v>1468</v>
      </c>
      <c r="K128" s="111" t="s">
        <v>1467</v>
      </c>
      <c r="L128" s="111" t="s">
        <v>1469</v>
      </c>
      <c r="M128" s="111" t="s">
        <v>75</v>
      </c>
      <c r="N128" s="111" t="s">
        <v>211</v>
      </c>
      <c r="O128" s="111" t="s">
        <v>1470</v>
      </c>
      <c r="P128" s="111" t="s">
        <v>1471</v>
      </c>
      <c r="Q128" s="111" t="s">
        <v>1463</v>
      </c>
      <c r="R128" s="111" t="s">
        <v>929</v>
      </c>
      <c r="S128" s="123" t="s">
        <v>490</v>
      </c>
      <c r="T128" s="123" t="s">
        <v>196</v>
      </c>
      <c r="U128" s="123" t="s">
        <v>860</v>
      </c>
      <c r="V128" s="123">
        <v>2023</v>
      </c>
      <c r="W128" s="123" t="s">
        <v>84</v>
      </c>
      <c r="X128" s="123">
        <v>202301</v>
      </c>
      <c r="Y128" s="123">
        <v>202312</v>
      </c>
      <c r="Z128" s="123">
        <v>123</v>
      </c>
      <c r="AA128" s="123">
        <v>123</v>
      </c>
      <c r="AB128" s="123"/>
      <c r="AC128" s="123"/>
      <c r="AD128" s="123"/>
      <c r="AE128" s="123">
        <v>3021</v>
      </c>
      <c r="AF128" s="123">
        <v>124</v>
      </c>
      <c r="AG128" s="123" t="s">
        <v>85</v>
      </c>
      <c r="AH128" s="123" t="s">
        <v>85</v>
      </c>
      <c r="AI128" s="123"/>
      <c r="AJ128" s="123" t="s">
        <v>84</v>
      </c>
      <c r="AK128" s="123" t="s">
        <v>85</v>
      </c>
      <c r="AL128" s="123" t="s">
        <v>85</v>
      </c>
      <c r="AM128" s="123"/>
      <c r="AN128" s="123" t="s">
        <v>85</v>
      </c>
      <c r="AO128" s="123"/>
      <c r="AP128" s="123" t="s">
        <v>861</v>
      </c>
      <c r="AQ128" s="123">
        <v>18290508838</v>
      </c>
      <c r="AS128" s="15" t="s">
        <v>1424</v>
      </c>
      <c r="AT128" s="15" t="s">
        <v>1425</v>
      </c>
      <c r="AU128" s="3" t="s">
        <v>1426</v>
      </c>
      <c r="AV128" s="85"/>
      <c r="AW128" s="123">
        <v>123</v>
      </c>
      <c r="AX128" s="85"/>
      <c r="AY128" s="3" t="s">
        <v>91</v>
      </c>
    </row>
    <row r="129" ht="50.1" customHeight="1" spans="1:51">
      <c r="A129" s="29">
        <v>123</v>
      </c>
      <c r="B129" s="111" t="s">
        <v>1472</v>
      </c>
      <c r="C129" s="111" t="s">
        <v>203</v>
      </c>
      <c r="D129" s="111" t="s">
        <v>895</v>
      </c>
      <c r="E129" s="111" t="s">
        <v>931</v>
      </c>
      <c r="F129" s="111" t="s">
        <v>1473</v>
      </c>
      <c r="G129" s="111" t="s">
        <v>71</v>
      </c>
      <c r="H129" s="111" t="s">
        <v>1474</v>
      </c>
      <c r="I129" s="111" t="s">
        <v>1475</v>
      </c>
      <c r="J129" s="111" t="s">
        <v>1302</v>
      </c>
      <c r="K129" s="111" t="s">
        <v>1475</v>
      </c>
      <c r="L129" s="111" t="s">
        <v>1476</v>
      </c>
      <c r="M129" s="111" t="s">
        <v>75</v>
      </c>
      <c r="N129" s="111" t="s">
        <v>211</v>
      </c>
      <c r="O129" s="111" t="s">
        <v>1477</v>
      </c>
      <c r="P129" s="111" t="s">
        <v>1478</v>
      </c>
      <c r="Q129" s="111" t="s">
        <v>1479</v>
      </c>
      <c r="R129" s="111" t="s">
        <v>929</v>
      </c>
      <c r="S129" s="123" t="s">
        <v>490</v>
      </c>
      <c r="T129" s="123" t="s">
        <v>196</v>
      </c>
      <c r="U129" s="123" t="s">
        <v>860</v>
      </c>
      <c r="V129" s="123">
        <v>2023</v>
      </c>
      <c r="W129" s="123" t="s">
        <v>84</v>
      </c>
      <c r="X129" s="123">
        <v>202301</v>
      </c>
      <c r="Y129" s="123">
        <v>202312</v>
      </c>
      <c r="Z129" s="123">
        <v>64.5</v>
      </c>
      <c r="AA129" s="123">
        <v>64.5</v>
      </c>
      <c r="AB129" s="123"/>
      <c r="AC129" s="123"/>
      <c r="AD129" s="123"/>
      <c r="AE129" s="123">
        <v>893</v>
      </c>
      <c r="AF129" s="123">
        <v>123</v>
      </c>
      <c r="AG129" s="123" t="s">
        <v>85</v>
      </c>
      <c r="AH129" s="123" t="s">
        <v>85</v>
      </c>
      <c r="AI129" s="123"/>
      <c r="AJ129" s="123" t="s">
        <v>84</v>
      </c>
      <c r="AK129" s="123" t="s">
        <v>85</v>
      </c>
      <c r="AL129" s="123" t="s">
        <v>85</v>
      </c>
      <c r="AM129" s="123"/>
      <c r="AN129" s="123" t="s">
        <v>85</v>
      </c>
      <c r="AO129" s="123"/>
      <c r="AP129" s="123" t="s">
        <v>861</v>
      </c>
      <c r="AQ129" s="123">
        <v>18290508838</v>
      </c>
      <c r="AS129" s="15" t="s">
        <v>1424</v>
      </c>
      <c r="AT129" s="15" t="s">
        <v>1425</v>
      </c>
      <c r="AU129" s="3" t="s">
        <v>1426</v>
      </c>
      <c r="AV129" s="85"/>
      <c r="AW129" s="123">
        <v>64.5</v>
      </c>
      <c r="AX129" s="85"/>
      <c r="AY129" s="3" t="s">
        <v>91</v>
      </c>
    </row>
    <row r="130" ht="50.1" customHeight="1" spans="1:51">
      <c r="A130" s="29">
        <v>124</v>
      </c>
      <c r="B130" s="111" t="s">
        <v>1480</v>
      </c>
      <c r="C130" s="111" t="s">
        <v>203</v>
      </c>
      <c r="D130" s="111" t="s">
        <v>895</v>
      </c>
      <c r="E130" s="111" t="s">
        <v>931</v>
      </c>
      <c r="F130" s="111" t="s">
        <v>1481</v>
      </c>
      <c r="G130" s="111" t="s">
        <v>350</v>
      </c>
      <c r="H130" s="111" t="s">
        <v>1474</v>
      </c>
      <c r="I130" s="111" t="s">
        <v>1482</v>
      </c>
      <c r="J130" s="111" t="s">
        <v>1302</v>
      </c>
      <c r="K130" s="111" t="s">
        <v>1482</v>
      </c>
      <c r="L130" s="111" t="s">
        <v>1483</v>
      </c>
      <c r="M130" s="111" t="s">
        <v>75</v>
      </c>
      <c r="N130" s="111" t="s">
        <v>211</v>
      </c>
      <c r="O130" s="111" t="s">
        <v>1484</v>
      </c>
      <c r="P130" s="111" t="s">
        <v>1485</v>
      </c>
      <c r="Q130" s="111" t="s">
        <v>1486</v>
      </c>
      <c r="R130" s="111" t="s">
        <v>929</v>
      </c>
      <c r="S130" s="123" t="s">
        <v>490</v>
      </c>
      <c r="T130" s="123" t="s">
        <v>196</v>
      </c>
      <c r="U130" s="123" t="s">
        <v>860</v>
      </c>
      <c r="V130" s="123">
        <v>2023</v>
      </c>
      <c r="W130" s="123" t="s">
        <v>84</v>
      </c>
      <c r="X130" s="123">
        <v>202301</v>
      </c>
      <c r="Y130" s="123">
        <v>202312</v>
      </c>
      <c r="Z130" s="123">
        <v>95</v>
      </c>
      <c r="AA130" s="123">
        <v>95</v>
      </c>
      <c r="AB130" s="123"/>
      <c r="AC130" s="123"/>
      <c r="AD130" s="123"/>
      <c r="AE130" s="123">
        <v>735</v>
      </c>
      <c r="AF130" s="123">
        <v>69</v>
      </c>
      <c r="AG130" s="123" t="s">
        <v>85</v>
      </c>
      <c r="AH130" s="123" t="s">
        <v>85</v>
      </c>
      <c r="AI130" s="123"/>
      <c r="AJ130" s="123" t="s">
        <v>84</v>
      </c>
      <c r="AK130" s="123" t="s">
        <v>85</v>
      </c>
      <c r="AL130" s="123" t="s">
        <v>85</v>
      </c>
      <c r="AM130" s="123"/>
      <c r="AN130" s="123" t="s">
        <v>84</v>
      </c>
      <c r="AO130" s="123" t="s">
        <v>1423</v>
      </c>
      <c r="AP130" s="123" t="s">
        <v>861</v>
      </c>
      <c r="AQ130" s="123">
        <v>18290508838</v>
      </c>
      <c r="AS130" s="15" t="s">
        <v>1487</v>
      </c>
      <c r="AT130" s="15" t="s">
        <v>1425</v>
      </c>
      <c r="AU130" s="3" t="s">
        <v>1426</v>
      </c>
      <c r="AV130" s="85"/>
      <c r="AW130" s="123">
        <v>95</v>
      </c>
      <c r="AX130" s="85"/>
      <c r="AY130" s="15" t="s">
        <v>1414</v>
      </c>
    </row>
    <row r="131" ht="50.1" customHeight="1" spans="1:51">
      <c r="A131" s="29">
        <v>125</v>
      </c>
      <c r="B131" s="111" t="s">
        <v>1488</v>
      </c>
      <c r="C131" s="111" t="s">
        <v>203</v>
      </c>
      <c r="D131" s="111" t="s">
        <v>204</v>
      </c>
      <c r="E131" s="111" t="s">
        <v>1442</v>
      </c>
      <c r="F131" s="111" t="s">
        <v>1489</v>
      </c>
      <c r="G131" s="111" t="s">
        <v>350</v>
      </c>
      <c r="H131" s="111" t="s">
        <v>1474</v>
      </c>
      <c r="I131" s="111" t="s">
        <v>1490</v>
      </c>
      <c r="J131" s="111" t="s">
        <v>1468</v>
      </c>
      <c r="K131" s="111" t="s">
        <v>1490</v>
      </c>
      <c r="L131" s="111" t="s">
        <v>1491</v>
      </c>
      <c r="M131" s="111" t="s">
        <v>75</v>
      </c>
      <c r="N131" s="111" t="s">
        <v>211</v>
      </c>
      <c r="O131" s="111" t="s">
        <v>1492</v>
      </c>
      <c r="P131" s="111" t="s">
        <v>1493</v>
      </c>
      <c r="Q131" s="111" t="s">
        <v>1494</v>
      </c>
      <c r="R131" s="111" t="s">
        <v>929</v>
      </c>
      <c r="S131" s="123" t="s">
        <v>490</v>
      </c>
      <c r="T131" s="123" t="s">
        <v>196</v>
      </c>
      <c r="U131" s="123" t="s">
        <v>860</v>
      </c>
      <c r="V131" s="123">
        <v>2023</v>
      </c>
      <c r="W131" s="123" t="s">
        <v>84</v>
      </c>
      <c r="X131" s="123">
        <v>202301</v>
      </c>
      <c r="Y131" s="123">
        <v>202312</v>
      </c>
      <c r="Z131" s="123">
        <v>47</v>
      </c>
      <c r="AA131" s="123">
        <v>47</v>
      </c>
      <c r="AB131" s="123"/>
      <c r="AC131" s="123"/>
      <c r="AD131" s="123"/>
      <c r="AE131" s="123">
        <v>735</v>
      </c>
      <c r="AF131" s="123">
        <v>69</v>
      </c>
      <c r="AG131" s="123" t="s">
        <v>85</v>
      </c>
      <c r="AH131" s="123" t="s">
        <v>85</v>
      </c>
      <c r="AI131" s="123"/>
      <c r="AJ131" s="123" t="s">
        <v>84</v>
      </c>
      <c r="AK131" s="123" t="s">
        <v>85</v>
      </c>
      <c r="AL131" s="123" t="s">
        <v>85</v>
      </c>
      <c r="AM131" s="123"/>
      <c r="AN131" s="123" t="s">
        <v>85</v>
      </c>
      <c r="AO131" s="123"/>
      <c r="AP131" s="123" t="s">
        <v>861</v>
      </c>
      <c r="AQ131" s="123">
        <v>18290508838</v>
      </c>
      <c r="AS131" s="15" t="s">
        <v>1487</v>
      </c>
      <c r="AT131" s="15" t="s">
        <v>1425</v>
      </c>
      <c r="AU131" s="3" t="s">
        <v>1426</v>
      </c>
      <c r="AV131" s="85"/>
      <c r="AW131" s="123">
        <v>47</v>
      </c>
      <c r="AX131" s="85"/>
      <c r="AY131" s="15" t="s">
        <v>1414</v>
      </c>
    </row>
    <row r="132" ht="50.1" customHeight="1" spans="1:51">
      <c r="A132" s="29">
        <v>126</v>
      </c>
      <c r="B132" s="111" t="s">
        <v>1495</v>
      </c>
      <c r="C132" s="111" t="s">
        <v>67</v>
      </c>
      <c r="D132" s="111" t="s">
        <v>396</v>
      </c>
      <c r="E132" s="111" t="s">
        <v>1405</v>
      </c>
      <c r="F132" s="111" t="s">
        <v>1496</v>
      </c>
      <c r="G132" s="111" t="s">
        <v>350</v>
      </c>
      <c r="H132" s="111" t="s">
        <v>1474</v>
      </c>
      <c r="I132" s="111" t="s">
        <v>1497</v>
      </c>
      <c r="J132" s="111" t="s">
        <v>1498</v>
      </c>
      <c r="K132" s="111" t="s">
        <v>1497</v>
      </c>
      <c r="L132" s="111" t="s">
        <v>1499</v>
      </c>
      <c r="M132" s="111" t="s">
        <v>75</v>
      </c>
      <c r="N132" s="111" t="s">
        <v>211</v>
      </c>
      <c r="O132" s="111" t="s">
        <v>1500</v>
      </c>
      <c r="P132" s="111" t="s">
        <v>1501</v>
      </c>
      <c r="Q132" s="111" t="s">
        <v>1502</v>
      </c>
      <c r="R132" s="111" t="s">
        <v>929</v>
      </c>
      <c r="S132" s="123" t="s">
        <v>490</v>
      </c>
      <c r="T132" s="123" t="s">
        <v>196</v>
      </c>
      <c r="U132" s="123" t="s">
        <v>860</v>
      </c>
      <c r="V132" s="123">
        <v>2023</v>
      </c>
      <c r="W132" s="123" t="s">
        <v>84</v>
      </c>
      <c r="X132" s="123">
        <v>202301</v>
      </c>
      <c r="Y132" s="123">
        <v>202312</v>
      </c>
      <c r="Z132" s="123">
        <v>130</v>
      </c>
      <c r="AA132" s="123">
        <v>130</v>
      </c>
      <c r="AB132" s="123"/>
      <c r="AC132" s="123"/>
      <c r="AD132" s="123"/>
      <c r="AE132" s="123">
        <v>131</v>
      </c>
      <c r="AF132" s="123">
        <v>6</v>
      </c>
      <c r="AG132" s="123" t="s">
        <v>85</v>
      </c>
      <c r="AH132" s="123" t="s">
        <v>85</v>
      </c>
      <c r="AI132" s="123"/>
      <c r="AJ132" s="123" t="s">
        <v>84</v>
      </c>
      <c r="AK132" s="123" t="s">
        <v>85</v>
      </c>
      <c r="AL132" s="123" t="s">
        <v>85</v>
      </c>
      <c r="AM132" s="123"/>
      <c r="AN132" s="123" t="s">
        <v>85</v>
      </c>
      <c r="AO132" s="123"/>
      <c r="AP132" s="123" t="s">
        <v>861</v>
      </c>
      <c r="AQ132" s="123">
        <v>18290508838</v>
      </c>
      <c r="AS132" s="15" t="s">
        <v>1487</v>
      </c>
      <c r="AT132" s="15" t="s">
        <v>1425</v>
      </c>
      <c r="AU132" s="3" t="s">
        <v>1426</v>
      </c>
      <c r="AV132" s="85"/>
      <c r="AW132" s="123">
        <v>130</v>
      </c>
      <c r="AX132" s="85"/>
      <c r="AY132" s="15" t="s">
        <v>1414</v>
      </c>
    </row>
    <row r="133" ht="50.1" customHeight="1" spans="1:51">
      <c r="A133" s="29">
        <v>127</v>
      </c>
      <c r="B133" s="111" t="s">
        <v>1503</v>
      </c>
      <c r="C133" s="111" t="s">
        <v>203</v>
      </c>
      <c r="D133" s="111" t="s">
        <v>973</v>
      </c>
      <c r="E133" s="111" t="s">
        <v>1108</v>
      </c>
      <c r="F133" s="111" t="s">
        <v>1504</v>
      </c>
      <c r="G133" s="111" t="s">
        <v>71</v>
      </c>
      <c r="H133" s="111" t="s">
        <v>852</v>
      </c>
      <c r="I133" s="111" t="s">
        <v>1505</v>
      </c>
      <c r="J133" s="111" t="s">
        <v>1506</v>
      </c>
      <c r="K133" s="111" t="s">
        <v>1505</v>
      </c>
      <c r="L133" s="111" t="s">
        <v>1507</v>
      </c>
      <c r="M133" s="111" t="s">
        <v>75</v>
      </c>
      <c r="N133" s="111" t="s">
        <v>211</v>
      </c>
      <c r="O133" s="111" t="s">
        <v>1508</v>
      </c>
      <c r="P133" s="111" t="s">
        <v>1509</v>
      </c>
      <c r="Q133" s="111" t="s">
        <v>1510</v>
      </c>
      <c r="R133" s="111" t="s">
        <v>859</v>
      </c>
      <c r="S133" s="123" t="s">
        <v>407</v>
      </c>
      <c r="T133" s="123" t="s">
        <v>196</v>
      </c>
      <c r="U133" s="123" t="s">
        <v>860</v>
      </c>
      <c r="V133" s="123">
        <v>2023</v>
      </c>
      <c r="W133" s="123" t="s">
        <v>84</v>
      </c>
      <c r="X133" s="123">
        <v>202301</v>
      </c>
      <c r="Y133" s="123">
        <v>202312</v>
      </c>
      <c r="Z133" s="123">
        <v>10</v>
      </c>
      <c r="AA133" s="123">
        <v>10</v>
      </c>
      <c r="AB133" s="123"/>
      <c r="AC133" s="123"/>
      <c r="AD133" s="123"/>
      <c r="AE133" s="123">
        <v>2030</v>
      </c>
      <c r="AF133" s="123">
        <v>360</v>
      </c>
      <c r="AG133" s="123" t="s">
        <v>85</v>
      </c>
      <c r="AH133" s="123" t="s">
        <v>85</v>
      </c>
      <c r="AI133" s="123"/>
      <c r="AJ133" s="123" t="s">
        <v>84</v>
      </c>
      <c r="AK133" s="123" t="s">
        <v>85</v>
      </c>
      <c r="AL133" s="123" t="s">
        <v>85</v>
      </c>
      <c r="AM133" s="123"/>
      <c r="AN133" s="123" t="s">
        <v>85</v>
      </c>
      <c r="AO133" s="123"/>
      <c r="AP133" s="123" t="s">
        <v>861</v>
      </c>
      <c r="AQ133" s="123">
        <v>18290508838</v>
      </c>
      <c r="AS133" s="15" t="s">
        <v>1487</v>
      </c>
      <c r="AT133" s="15" t="s">
        <v>1425</v>
      </c>
      <c r="AU133" s="3" t="s">
        <v>1426</v>
      </c>
      <c r="AV133" s="85"/>
      <c r="AW133" s="123">
        <v>10</v>
      </c>
      <c r="AX133" s="85"/>
      <c r="AY133" s="15" t="s">
        <v>1414</v>
      </c>
    </row>
    <row r="134" ht="50.1" customHeight="1" spans="1:51">
      <c r="A134" s="29">
        <v>128</v>
      </c>
      <c r="B134" s="111" t="s">
        <v>1511</v>
      </c>
      <c r="C134" s="111" t="s">
        <v>305</v>
      </c>
      <c r="D134" s="61" t="s">
        <v>337</v>
      </c>
      <c r="E134" s="111" t="s">
        <v>1512</v>
      </c>
      <c r="F134" s="111" t="s">
        <v>1513</v>
      </c>
      <c r="G134" s="111" t="s">
        <v>71</v>
      </c>
      <c r="H134" s="111" t="s">
        <v>852</v>
      </c>
      <c r="I134" s="111" t="s">
        <v>1514</v>
      </c>
      <c r="J134" s="111" t="s">
        <v>1515</v>
      </c>
      <c r="K134" s="111" t="s">
        <v>1514</v>
      </c>
      <c r="L134" s="111" t="s">
        <v>1516</v>
      </c>
      <c r="M134" s="111" t="s">
        <v>75</v>
      </c>
      <c r="N134" s="111" t="s">
        <v>1517</v>
      </c>
      <c r="O134" s="111" t="s">
        <v>1518</v>
      </c>
      <c r="P134" s="111" t="s">
        <v>1519</v>
      </c>
      <c r="Q134" s="111" t="s">
        <v>1520</v>
      </c>
      <c r="R134" s="111" t="s">
        <v>859</v>
      </c>
      <c r="S134" s="123" t="s">
        <v>1521</v>
      </c>
      <c r="T134" s="123" t="s">
        <v>196</v>
      </c>
      <c r="U134" s="123" t="s">
        <v>860</v>
      </c>
      <c r="V134" s="123">
        <v>2023</v>
      </c>
      <c r="W134" s="123" t="s">
        <v>84</v>
      </c>
      <c r="X134" s="123">
        <v>202301</v>
      </c>
      <c r="Y134" s="123">
        <v>202312</v>
      </c>
      <c r="Z134" s="123">
        <v>3.5</v>
      </c>
      <c r="AA134" s="123">
        <v>3.5</v>
      </c>
      <c r="AB134" s="123"/>
      <c r="AC134" s="123"/>
      <c r="AD134" s="123"/>
      <c r="AE134" s="123">
        <v>10</v>
      </c>
      <c r="AF134" s="123">
        <v>3</v>
      </c>
      <c r="AG134" s="123" t="s">
        <v>85</v>
      </c>
      <c r="AH134" s="123" t="s">
        <v>85</v>
      </c>
      <c r="AI134" s="123"/>
      <c r="AJ134" s="123" t="s">
        <v>84</v>
      </c>
      <c r="AK134" s="123" t="s">
        <v>85</v>
      </c>
      <c r="AL134" s="123" t="s">
        <v>85</v>
      </c>
      <c r="AM134" s="123"/>
      <c r="AN134" s="123" t="s">
        <v>85</v>
      </c>
      <c r="AO134" s="123"/>
      <c r="AP134" s="123" t="s">
        <v>861</v>
      </c>
      <c r="AQ134" s="123">
        <v>18290508838</v>
      </c>
      <c r="AS134" s="15" t="s">
        <v>1487</v>
      </c>
      <c r="AT134" s="15" t="s">
        <v>1425</v>
      </c>
      <c r="AU134" s="3" t="s">
        <v>1426</v>
      </c>
      <c r="AV134" s="85"/>
      <c r="AW134" s="123">
        <v>3.5</v>
      </c>
      <c r="AX134" s="85"/>
      <c r="AY134" s="15" t="s">
        <v>1414</v>
      </c>
    </row>
    <row r="135" ht="50.1" customHeight="1" spans="1:51">
      <c r="A135" s="29">
        <v>129</v>
      </c>
      <c r="B135" s="95" t="s">
        <v>1522</v>
      </c>
      <c r="C135" s="95" t="s">
        <v>203</v>
      </c>
      <c r="D135" s="95" t="s">
        <v>895</v>
      </c>
      <c r="E135" s="95" t="s">
        <v>931</v>
      </c>
      <c r="F135" s="95" t="s">
        <v>1523</v>
      </c>
      <c r="G135" s="95" t="s">
        <v>71</v>
      </c>
      <c r="H135" s="95" t="s">
        <v>1524</v>
      </c>
      <c r="I135" s="95" t="s">
        <v>1525</v>
      </c>
      <c r="J135" s="95" t="s">
        <v>1526</v>
      </c>
      <c r="K135" s="95" t="s">
        <v>1527</v>
      </c>
      <c r="L135" s="95" t="s">
        <v>1528</v>
      </c>
      <c r="M135" s="95" t="s">
        <v>1033</v>
      </c>
      <c r="N135" s="95" t="s">
        <v>459</v>
      </c>
      <c r="O135" s="95" t="s">
        <v>1529</v>
      </c>
      <c r="P135" s="95" t="s">
        <v>1530</v>
      </c>
      <c r="Q135" s="95" t="s">
        <v>1531</v>
      </c>
      <c r="R135" s="95" t="s">
        <v>1037</v>
      </c>
      <c r="S135" s="95" t="s">
        <v>422</v>
      </c>
      <c r="T135" s="95" t="s">
        <v>196</v>
      </c>
      <c r="U135" s="95" t="s">
        <v>616</v>
      </c>
      <c r="V135" s="95">
        <v>2023</v>
      </c>
      <c r="W135" s="95" t="s">
        <v>84</v>
      </c>
      <c r="X135" s="95">
        <v>2023.01</v>
      </c>
      <c r="Y135" s="95">
        <v>2023.11</v>
      </c>
      <c r="Z135" s="64">
        <v>68</v>
      </c>
      <c r="AA135" s="64">
        <v>68</v>
      </c>
      <c r="AB135" s="133">
        <v>0</v>
      </c>
      <c r="AC135" s="95">
        <v>0</v>
      </c>
      <c r="AD135" s="95">
        <v>0</v>
      </c>
      <c r="AE135" s="95">
        <v>100</v>
      </c>
      <c r="AF135" s="95">
        <v>14</v>
      </c>
      <c r="AG135" s="95" t="s">
        <v>85</v>
      </c>
      <c r="AH135" s="95" t="s">
        <v>85</v>
      </c>
      <c r="AI135" s="95" t="s">
        <v>85</v>
      </c>
      <c r="AJ135" s="95" t="s">
        <v>84</v>
      </c>
      <c r="AK135" s="95" t="s">
        <v>85</v>
      </c>
      <c r="AL135" s="95" t="s">
        <v>84</v>
      </c>
      <c r="AM135" s="95" t="s">
        <v>1532</v>
      </c>
      <c r="AN135" s="95" t="s">
        <v>84</v>
      </c>
      <c r="AO135" s="95" t="s">
        <v>1533</v>
      </c>
      <c r="AP135" s="42" t="s">
        <v>617</v>
      </c>
      <c r="AQ135" s="42">
        <v>19923056016</v>
      </c>
      <c r="AS135" s="17" t="s">
        <v>1413</v>
      </c>
      <c r="AU135" s="3" t="s">
        <v>148</v>
      </c>
      <c r="AV135" s="85"/>
      <c r="AW135" s="85">
        <v>68</v>
      </c>
      <c r="AX135" s="85"/>
      <c r="AY135" s="15" t="s">
        <v>1414</v>
      </c>
    </row>
    <row r="136" ht="50.1" customHeight="1" spans="1:51">
      <c r="A136" s="29">
        <v>130</v>
      </c>
      <c r="B136" s="29" t="s">
        <v>1534</v>
      </c>
      <c r="C136" s="29" t="s">
        <v>67</v>
      </c>
      <c r="D136" s="29" t="s">
        <v>68</v>
      </c>
      <c r="E136" s="29" t="s">
        <v>1158</v>
      </c>
      <c r="F136" s="43" t="s">
        <v>1535</v>
      </c>
      <c r="G136" s="29" t="s">
        <v>71</v>
      </c>
      <c r="H136" s="29" t="s">
        <v>1536</v>
      </c>
      <c r="I136" s="43" t="s">
        <v>1537</v>
      </c>
      <c r="J136" s="43" t="s">
        <v>1538</v>
      </c>
      <c r="K136" s="43" t="s">
        <v>1539</v>
      </c>
      <c r="L136" s="49" t="s">
        <v>1535</v>
      </c>
      <c r="M136" s="49" t="s">
        <v>237</v>
      </c>
      <c r="N136" s="49" t="s">
        <v>211</v>
      </c>
      <c r="O136" s="52" t="s">
        <v>1540</v>
      </c>
      <c r="P136" s="29" t="s">
        <v>1541</v>
      </c>
      <c r="Q136" s="38" t="s">
        <v>1542</v>
      </c>
      <c r="R136" s="29" t="s">
        <v>1106</v>
      </c>
      <c r="S136" s="29" t="s">
        <v>216</v>
      </c>
      <c r="T136" s="29" t="s">
        <v>196</v>
      </c>
      <c r="U136" s="29" t="s">
        <v>665</v>
      </c>
      <c r="V136" s="29" t="s">
        <v>198</v>
      </c>
      <c r="W136" s="49" t="s">
        <v>84</v>
      </c>
      <c r="X136" s="49">
        <v>2023.03</v>
      </c>
      <c r="Y136" s="29">
        <v>2023.12</v>
      </c>
      <c r="Z136" s="62">
        <v>10</v>
      </c>
      <c r="AA136" s="64">
        <v>10</v>
      </c>
      <c r="AB136" s="38">
        <v>0</v>
      </c>
      <c r="AC136" s="29">
        <v>0</v>
      </c>
      <c r="AD136" s="29">
        <v>0</v>
      </c>
      <c r="AE136" s="29">
        <v>400</v>
      </c>
      <c r="AF136" s="29">
        <v>8</v>
      </c>
      <c r="AG136" s="29" t="s">
        <v>85</v>
      </c>
      <c r="AH136" s="29" t="s">
        <v>85</v>
      </c>
      <c r="AI136" s="29" t="s">
        <v>85</v>
      </c>
      <c r="AJ136" s="38" t="s">
        <v>84</v>
      </c>
      <c r="AK136" s="29" t="s">
        <v>85</v>
      </c>
      <c r="AL136" s="29" t="s">
        <v>85</v>
      </c>
      <c r="AM136" s="29" t="s">
        <v>199</v>
      </c>
      <c r="AN136" s="29" t="s">
        <v>85</v>
      </c>
      <c r="AO136" s="29" t="s">
        <v>199</v>
      </c>
      <c r="AP136" s="29" t="s">
        <v>666</v>
      </c>
      <c r="AQ136" s="29">
        <v>15978904169</v>
      </c>
      <c r="AS136" s="17" t="s">
        <v>1413</v>
      </c>
      <c r="AU136" s="3" t="s">
        <v>148</v>
      </c>
      <c r="AV136" s="85"/>
      <c r="AW136" s="85">
        <v>10</v>
      </c>
      <c r="AX136" s="85"/>
      <c r="AY136" s="15" t="s">
        <v>1414</v>
      </c>
    </row>
    <row r="137" ht="50.1" customHeight="1" spans="1:51">
      <c r="A137" s="29">
        <v>131</v>
      </c>
      <c r="B137" s="29" t="s">
        <v>1543</v>
      </c>
      <c r="C137" s="29" t="s">
        <v>203</v>
      </c>
      <c r="D137" s="29" t="s">
        <v>895</v>
      </c>
      <c r="E137" s="29" t="s">
        <v>931</v>
      </c>
      <c r="F137" s="29" t="s">
        <v>1544</v>
      </c>
      <c r="G137" s="29" t="s">
        <v>71</v>
      </c>
      <c r="H137" s="29" t="s">
        <v>1545</v>
      </c>
      <c r="I137" s="29" t="s">
        <v>1546</v>
      </c>
      <c r="J137" s="29" t="s">
        <v>1547</v>
      </c>
      <c r="K137" s="29" t="s">
        <v>1546</v>
      </c>
      <c r="L137" s="29" t="s">
        <v>1548</v>
      </c>
      <c r="M137" s="29" t="s">
        <v>75</v>
      </c>
      <c r="N137" s="29" t="s">
        <v>76</v>
      </c>
      <c r="O137" s="29" t="s">
        <v>1549</v>
      </c>
      <c r="P137" s="29" t="s">
        <v>1550</v>
      </c>
      <c r="Q137" s="29" t="s">
        <v>1551</v>
      </c>
      <c r="R137" s="29" t="s">
        <v>80</v>
      </c>
      <c r="S137" s="29" t="s">
        <v>216</v>
      </c>
      <c r="T137" s="29" t="s">
        <v>196</v>
      </c>
      <c r="U137" s="29" t="s">
        <v>835</v>
      </c>
      <c r="V137" s="29">
        <v>2023</v>
      </c>
      <c r="W137" s="29" t="s">
        <v>84</v>
      </c>
      <c r="X137" s="29">
        <v>2023.01</v>
      </c>
      <c r="Y137" s="29">
        <v>2023.11</v>
      </c>
      <c r="Z137" s="64">
        <v>16</v>
      </c>
      <c r="AA137" s="64">
        <v>16</v>
      </c>
      <c r="AB137" s="38">
        <v>0</v>
      </c>
      <c r="AC137" s="29">
        <v>0</v>
      </c>
      <c r="AD137" s="29">
        <v>0</v>
      </c>
      <c r="AE137" s="33">
        <v>2493</v>
      </c>
      <c r="AF137" s="33">
        <v>70</v>
      </c>
      <c r="AG137" s="29" t="s">
        <v>85</v>
      </c>
      <c r="AH137" s="76" t="s">
        <v>85</v>
      </c>
      <c r="AI137" s="29" t="s">
        <v>85</v>
      </c>
      <c r="AJ137" s="29" t="s">
        <v>84</v>
      </c>
      <c r="AK137" s="29" t="s">
        <v>85</v>
      </c>
      <c r="AL137" s="29" t="s">
        <v>85</v>
      </c>
      <c r="AM137" s="29" t="s">
        <v>199</v>
      </c>
      <c r="AN137" s="29" t="s">
        <v>85</v>
      </c>
      <c r="AO137" s="29" t="s">
        <v>199</v>
      </c>
      <c r="AP137" s="29" t="s">
        <v>836</v>
      </c>
      <c r="AQ137" s="29">
        <v>18223983456</v>
      </c>
      <c r="AS137" s="17" t="s">
        <v>1413</v>
      </c>
      <c r="AU137" s="3" t="s">
        <v>148</v>
      </c>
      <c r="AV137" s="85"/>
      <c r="AW137" s="85">
        <v>16</v>
      </c>
      <c r="AX137" s="85"/>
      <c r="AY137" s="15" t="s">
        <v>1414</v>
      </c>
    </row>
    <row r="138" ht="50.1" customHeight="1" spans="1:51">
      <c r="A138" s="29">
        <v>132</v>
      </c>
      <c r="B138" s="29" t="s">
        <v>1552</v>
      </c>
      <c r="C138" s="29" t="s">
        <v>67</v>
      </c>
      <c r="D138" s="29" t="s">
        <v>1553</v>
      </c>
      <c r="E138" s="29" t="s">
        <v>988</v>
      </c>
      <c r="F138" s="29" t="s">
        <v>1554</v>
      </c>
      <c r="G138" s="29" t="s">
        <v>71</v>
      </c>
      <c r="H138" s="29" t="s">
        <v>1545</v>
      </c>
      <c r="I138" s="29" t="s">
        <v>1555</v>
      </c>
      <c r="J138" s="29" t="s">
        <v>1556</v>
      </c>
      <c r="K138" s="29" t="s">
        <v>1555</v>
      </c>
      <c r="L138" s="29" t="s">
        <v>1554</v>
      </c>
      <c r="M138" s="29" t="s">
        <v>75</v>
      </c>
      <c r="N138" s="29" t="s">
        <v>76</v>
      </c>
      <c r="O138" s="29" t="s">
        <v>1557</v>
      </c>
      <c r="P138" s="29" t="s">
        <v>1550</v>
      </c>
      <c r="Q138" s="29" t="s">
        <v>1551</v>
      </c>
      <c r="R138" s="29" t="s">
        <v>80</v>
      </c>
      <c r="S138" s="29" t="s">
        <v>216</v>
      </c>
      <c r="T138" s="29" t="s">
        <v>196</v>
      </c>
      <c r="U138" s="29" t="s">
        <v>835</v>
      </c>
      <c r="V138" s="29">
        <v>2023</v>
      </c>
      <c r="W138" s="29" t="s">
        <v>84</v>
      </c>
      <c r="X138" s="29">
        <v>2023.01</v>
      </c>
      <c r="Y138" s="29">
        <v>2023.11</v>
      </c>
      <c r="Z138" s="64">
        <v>20</v>
      </c>
      <c r="AA138" s="64">
        <v>20</v>
      </c>
      <c r="AB138" s="38">
        <v>0</v>
      </c>
      <c r="AC138" s="29">
        <v>0</v>
      </c>
      <c r="AD138" s="29">
        <v>0</v>
      </c>
      <c r="AE138" s="33">
        <v>2493</v>
      </c>
      <c r="AF138" s="33">
        <v>70</v>
      </c>
      <c r="AG138" s="29" t="s">
        <v>85</v>
      </c>
      <c r="AH138" s="76" t="s">
        <v>85</v>
      </c>
      <c r="AI138" s="29" t="s">
        <v>85</v>
      </c>
      <c r="AJ138" s="29" t="s">
        <v>84</v>
      </c>
      <c r="AK138" s="29" t="s">
        <v>85</v>
      </c>
      <c r="AL138" s="29" t="s">
        <v>85</v>
      </c>
      <c r="AM138" s="29" t="s">
        <v>199</v>
      </c>
      <c r="AN138" s="29" t="s">
        <v>85</v>
      </c>
      <c r="AO138" s="29" t="s">
        <v>199</v>
      </c>
      <c r="AP138" s="29" t="s">
        <v>836</v>
      </c>
      <c r="AQ138" s="29">
        <v>18223983456</v>
      </c>
      <c r="AS138" s="17" t="s">
        <v>1413</v>
      </c>
      <c r="AU138" s="3" t="s">
        <v>148</v>
      </c>
      <c r="AV138" s="85"/>
      <c r="AW138" s="85">
        <v>20</v>
      </c>
      <c r="AX138" s="85"/>
      <c r="AY138" s="15" t="s">
        <v>1414</v>
      </c>
    </row>
    <row r="139" ht="50.1" customHeight="1" spans="1:51">
      <c r="A139" s="29">
        <v>133</v>
      </c>
      <c r="B139" s="29" t="s">
        <v>1558</v>
      </c>
      <c r="C139" s="29" t="s">
        <v>67</v>
      </c>
      <c r="D139" s="29" t="s">
        <v>68</v>
      </c>
      <c r="E139" s="29" t="s">
        <v>1015</v>
      </c>
      <c r="F139" s="29" t="s">
        <v>1559</v>
      </c>
      <c r="G139" s="29" t="s">
        <v>71</v>
      </c>
      <c r="H139" s="29" t="s">
        <v>1560</v>
      </c>
      <c r="I139" s="29" t="s">
        <v>1561</v>
      </c>
      <c r="J139" s="29" t="s">
        <v>1562</v>
      </c>
      <c r="K139" s="29" t="s">
        <v>1561</v>
      </c>
      <c r="L139" s="29" t="s">
        <v>1559</v>
      </c>
      <c r="M139" s="29" t="s">
        <v>237</v>
      </c>
      <c r="N139" s="29" t="s">
        <v>211</v>
      </c>
      <c r="O139" s="29" t="s">
        <v>1563</v>
      </c>
      <c r="P139" s="29" t="s">
        <v>1564</v>
      </c>
      <c r="Q139" s="29" t="s">
        <v>1565</v>
      </c>
      <c r="R139" s="29" t="s">
        <v>215</v>
      </c>
      <c r="S139" s="29" t="s">
        <v>216</v>
      </c>
      <c r="T139" s="29" t="s">
        <v>196</v>
      </c>
      <c r="U139" s="29" t="s">
        <v>835</v>
      </c>
      <c r="V139" s="29">
        <v>2023</v>
      </c>
      <c r="W139" s="29" t="s">
        <v>84</v>
      </c>
      <c r="X139" s="29">
        <v>2023.01</v>
      </c>
      <c r="Y139" s="29">
        <v>2023.11</v>
      </c>
      <c r="Z139" s="62">
        <v>70</v>
      </c>
      <c r="AA139" s="64">
        <v>70</v>
      </c>
      <c r="AB139" s="38">
        <v>0</v>
      </c>
      <c r="AC139" s="29">
        <v>0</v>
      </c>
      <c r="AD139" s="29">
        <v>0</v>
      </c>
      <c r="AE139" s="29">
        <v>1456</v>
      </c>
      <c r="AF139" s="29">
        <v>14</v>
      </c>
      <c r="AG139" s="29" t="s">
        <v>85</v>
      </c>
      <c r="AH139" s="29" t="s">
        <v>85</v>
      </c>
      <c r="AI139" s="29" t="s">
        <v>85</v>
      </c>
      <c r="AJ139" s="29" t="s">
        <v>84</v>
      </c>
      <c r="AK139" s="29" t="s">
        <v>85</v>
      </c>
      <c r="AL139" s="29" t="s">
        <v>85</v>
      </c>
      <c r="AM139" s="29" t="s">
        <v>199</v>
      </c>
      <c r="AN139" s="29" t="s">
        <v>85</v>
      </c>
      <c r="AO139" s="29" t="s">
        <v>199</v>
      </c>
      <c r="AP139" s="29" t="s">
        <v>836</v>
      </c>
      <c r="AQ139" s="29">
        <v>18223983456</v>
      </c>
      <c r="AS139" s="17" t="s">
        <v>1413</v>
      </c>
      <c r="AU139" s="3" t="s">
        <v>148</v>
      </c>
      <c r="AV139" s="85"/>
      <c r="AW139" s="85">
        <v>70</v>
      </c>
      <c r="AX139" s="85"/>
      <c r="AY139" s="15" t="s">
        <v>1414</v>
      </c>
    </row>
    <row r="140" ht="50.1" customHeight="1" spans="1:51">
      <c r="A140" s="29">
        <v>134</v>
      </c>
      <c r="B140" s="29" t="s">
        <v>1566</v>
      </c>
      <c r="C140" s="29" t="s">
        <v>67</v>
      </c>
      <c r="D140" s="29" t="s">
        <v>1553</v>
      </c>
      <c r="E140" s="29" t="s">
        <v>1567</v>
      </c>
      <c r="F140" s="29" t="s">
        <v>1568</v>
      </c>
      <c r="G140" s="29" t="s">
        <v>71</v>
      </c>
      <c r="H140" s="29" t="s">
        <v>1569</v>
      </c>
      <c r="I140" s="29" t="s">
        <v>1570</v>
      </c>
      <c r="J140" s="29" t="s">
        <v>1571</v>
      </c>
      <c r="K140" s="29" t="s">
        <v>1572</v>
      </c>
      <c r="L140" s="29" t="s">
        <v>1568</v>
      </c>
      <c r="M140" s="29" t="s">
        <v>75</v>
      </c>
      <c r="N140" s="29" t="s">
        <v>76</v>
      </c>
      <c r="O140" s="29" t="s">
        <v>1573</v>
      </c>
      <c r="P140" s="29" t="s">
        <v>1574</v>
      </c>
      <c r="Q140" s="29" t="s">
        <v>1575</v>
      </c>
      <c r="R140" s="29" t="s">
        <v>1576</v>
      </c>
      <c r="S140" s="29" t="s">
        <v>216</v>
      </c>
      <c r="T140" s="29" t="s">
        <v>196</v>
      </c>
      <c r="U140" s="29" t="s">
        <v>491</v>
      </c>
      <c r="V140" s="29">
        <v>2023</v>
      </c>
      <c r="W140" s="29" t="s">
        <v>84</v>
      </c>
      <c r="X140" s="29">
        <v>2023.03</v>
      </c>
      <c r="Y140" s="29">
        <v>2023.11</v>
      </c>
      <c r="Z140" s="64">
        <v>30</v>
      </c>
      <c r="AA140" s="64">
        <v>30</v>
      </c>
      <c r="AB140" s="38">
        <v>0</v>
      </c>
      <c r="AC140" s="29">
        <v>0</v>
      </c>
      <c r="AD140" s="29">
        <v>0</v>
      </c>
      <c r="AE140" s="29">
        <v>800</v>
      </c>
      <c r="AF140" s="29">
        <v>110</v>
      </c>
      <c r="AG140" s="29" t="s">
        <v>85</v>
      </c>
      <c r="AH140" s="29" t="s">
        <v>85</v>
      </c>
      <c r="AI140" s="29" t="s">
        <v>85</v>
      </c>
      <c r="AJ140" s="29" t="s">
        <v>84</v>
      </c>
      <c r="AK140" s="29" t="s">
        <v>85</v>
      </c>
      <c r="AL140" s="29" t="s">
        <v>85</v>
      </c>
      <c r="AM140" s="29" t="s">
        <v>199</v>
      </c>
      <c r="AN140" s="29" t="s">
        <v>85</v>
      </c>
      <c r="AO140" s="29" t="s">
        <v>199</v>
      </c>
      <c r="AP140" s="29" t="s">
        <v>492</v>
      </c>
      <c r="AQ140" s="29">
        <v>13594897476</v>
      </c>
      <c r="AS140" s="17" t="s">
        <v>1413</v>
      </c>
      <c r="AU140" s="3" t="s">
        <v>148</v>
      </c>
      <c r="AV140" s="85"/>
      <c r="AW140" s="85">
        <v>30</v>
      </c>
      <c r="AX140" s="85"/>
      <c r="AY140" s="15" t="s">
        <v>1414</v>
      </c>
    </row>
    <row r="141" ht="50.1" customHeight="1" spans="1:51">
      <c r="A141" s="29">
        <v>135</v>
      </c>
      <c r="B141" s="29" t="s">
        <v>1577</v>
      </c>
      <c r="C141" s="29" t="s">
        <v>67</v>
      </c>
      <c r="D141" s="29" t="s">
        <v>68</v>
      </c>
      <c r="E141" s="29" t="s">
        <v>1578</v>
      </c>
      <c r="F141" s="29" t="s">
        <v>1579</v>
      </c>
      <c r="G141" s="29" t="s">
        <v>71</v>
      </c>
      <c r="H141" s="29" t="s">
        <v>1580</v>
      </c>
      <c r="I141" s="29" t="s">
        <v>1581</v>
      </c>
      <c r="J141" s="29" t="s">
        <v>1582</v>
      </c>
      <c r="K141" s="29" t="s">
        <v>1583</v>
      </c>
      <c r="L141" s="29" t="s">
        <v>1579</v>
      </c>
      <c r="M141" s="29" t="s">
        <v>75</v>
      </c>
      <c r="N141" s="29" t="s">
        <v>76</v>
      </c>
      <c r="O141" s="29" t="s">
        <v>1584</v>
      </c>
      <c r="P141" s="29" t="s">
        <v>1585</v>
      </c>
      <c r="Q141" s="29" t="s">
        <v>1586</v>
      </c>
      <c r="R141" s="29" t="s">
        <v>80</v>
      </c>
      <c r="S141" s="29" t="s">
        <v>216</v>
      </c>
      <c r="T141" s="29" t="s">
        <v>196</v>
      </c>
      <c r="U141" s="29" t="s">
        <v>491</v>
      </c>
      <c r="V141" s="29">
        <v>2023</v>
      </c>
      <c r="W141" s="29" t="s">
        <v>84</v>
      </c>
      <c r="X141" s="29">
        <v>2023.03</v>
      </c>
      <c r="Y141" s="29">
        <v>2023.11</v>
      </c>
      <c r="Z141" s="64">
        <v>40</v>
      </c>
      <c r="AA141" s="64">
        <v>40</v>
      </c>
      <c r="AB141" s="38">
        <v>0</v>
      </c>
      <c r="AC141" s="29">
        <v>0</v>
      </c>
      <c r="AD141" s="29">
        <v>0</v>
      </c>
      <c r="AE141" s="29">
        <v>30</v>
      </c>
      <c r="AF141" s="29">
        <v>10</v>
      </c>
      <c r="AG141" s="29" t="s">
        <v>85</v>
      </c>
      <c r="AH141" s="29" t="s">
        <v>85</v>
      </c>
      <c r="AI141" s="29" t="s">
        <v>85</v>
      </c>
      <c r="AJ141" s="29" t="s">
        <v>84</v>
      </c>
      <c r="AK141" s="29" t="s">
        <v>85</v>
      </c>
      <c r="AL141" s="29" t="s">
        <v>85</v>
      </c>
      <c r="AM141" s="29" t="s">
        <v>199</v>
      </c>
      <c r="AN141" s="29" t="s">
        <v>85</v>
      </c>
      <c r="AO141" s="29" t="s">
        <v>199</v>
      </c>
      <c r="AP141" s="29" t="s">
        <v>492</v>
      </c>
      <c r="AQ141" s="29">
        <v>13594897476</v>
      </c>
      <c r="AR141" s="15" t="s">
        <v>872</v>
      </c>
      <c r="AS141" s="17" t="s">
        <v>1413</v>
      </c>
      <c r="AU141" s="3" t="s">
        <v>148</v>
      </c>
      <c r="AV141" s="85"/>
      <c r="AW141" s="85">
        <v>40</v>
      </c>
      <c r="AX141" s="85"/>
      <c r="AY141" s="15" t="s">
        <v>1414</v>
      </c>
    </row>
    <row r="142" ht="50.1" customHeight="1" spans="1:52">
      <c r="A142" s="29">
        <v>136</v>
      </c>
      <c r="B142" s="29" t="s">
        <v>1587</v>
      </c>
      <c r="C142" s="29" t="s">
        <v>203</v>
      </c>
      <c r="D142" s="29" t="s">
        <v>895</v>
      </c>
      <c r="E142" s="29" t="s">
        <v>931</v>
      </c>
      <c r="F142" s="71" t="s">
        <v>1588</v>
      </c>
      <c r="G142" s="29" t="s">
        <v>71</v>
      </c>
      <c r="H142" s="29" t="s">
        <v>1589</v>
      </c>
      <c r="I142" s="29" t="s">
        <v>1590</v>
      </c>
      <c r="J142" s="33" t="s">
        <v>1591</v>
      </c>
      <c r="K142" s="29" t="s">
        <v>1590</v>
      </c>
      <c r="L142" s="71" t="s">
        <v>1588</v>
      </c>
      <c r="M142" s="29" t="s">
        <v>1592</v>
      </c>
      <c r="N142" s="29" t="s">
        <v>459</v>
      </c>
      <c r="O142" s="29" t="s">
        <v>1593</v>
      </c>
      <c r="P142" s="29" t="s">
        <v>1594</v>
      </c>
      <c r="Q142" s="29" t="s">
        <v>1595</v>
      </c>
      <c r="R142" s="29" t="s">
        <v>319</v>
      </c>
      <c r="S142" s="29" t="s">
        <v>216</v>
      </c>
      <c r="T142" s="29" t="s">
        <v>196</v>
      </c>
      <c r="U142" s="29" t="s">
        <v>743</v>
      </c>
      <c r="V142" s="29" t="s">
        <v>198</v>
      </c>
      <c r="W142" s="29" t="s">
        <v>84</v>
      </c>
      <c r="X142" s="170">
        <v>2023.01</v>
      </c>
      <c r="Y142" s="29">
        <v>2023.12</v>
      </c>
      <c r="Z142" s="64">
        <v>100</v>
      </c>
      <c r="AA142" s="64">
        <v>100</v>
      </c>
      <c r="AB142" s="38">
        <v>0</v>
      </c>
      <c r="AC142" s="29">
        <v>0</v>
      </c>
      <c r="AD142" s="29">
        <v>0</v>
      </c>
      <c r="AE142" s="71">
        <v>324</v>
      </c>
      <c r="AF142" s="71">
        <v>6</v>
      </c>
      <c r="AG142" s="29" t="s">
        <v>85</v>
      </c>
      <c r="AH142" s="76" t="s">
        <v>85</v>
      </c>
      <c r="AI142" s="45" t="s">
        <v>85</v>
      </c>
      <c r="AJ142" s="29" t="s">
        <v>84</v>
      </c>
      <c r="AK142" s="29" t="s">
        <v>85</v>
      </c>
      <c r="AL142" s="29" t="s">
        <v>85</v>
      </c>
      <c r="AM142" s="29"/>
      <c r="AN142" s="29" t="s">
        <v>84</v>
      </c>
      <c r="AO142" s="29" t="s">
        <v>1596</v>
      </c>
      <c r="AP142" s="29" t="s">
        <v>1597</v>
      </c>
      <c r="AQ142" s="29">
        <v>13996567588</v>
      </c>
      <c r="AR142" s="15" t="s">
        <v>872</v>
      </c>
      <c r="AS142" s="17" t="s">
        <v>1413</v>
      </c>
      <c r="AU142" s="3" t="s">
        <v>148</v>
      </c>
      <c r="AV142" s="85"/>
      <c r="AW142" s="85">
        <v>100</v>
      </c>
      <c r="AX142" s="85"/>
      <c r="AY142" s="15" t="s">
        <v>1414</v>
      </c>
      <c r="AZ142" s="15" t="s">
        <v>1598</v>
      </c>
    </row>
    <row r="143" ht="50.1" customHeight="1" spans="1:52">
      <c r="A143" s="29">
        <v>137</v>
      </c>
      <c r="B143" s="29" t="s">
        <v>1599</v>
      </c>
      <c r="C143" s="29" t="s">
        <v>203</v>
      </c>
      <c r="D143" s="29" t="s">
        <v>895</v>
      </c>
      <c r="E143" s="29" t="s">
        <v>931</v>
      </c>
      <c r="F143" s="29" t="s">
        <v>1600</v>
      </c>
      <c r="G143" s="29" t="s">
        <v>1601</v>
      </c>
      <c r="H143" s="29" t="s">
        <v>1602</v>
      </c>
      <c r="I143" s="29" t="s">
        <v>1603</v>
      </c>
      <c r="J143" s="29" t="s">
        <v>1604</v>
      </c>
      <c r="K143" s="29" t="s">
        <v>1603</v>
      </c>
      <c r="L143" s="29" t="s">
        <v>1600</v>
      </c>
      <c r="M143" s="29" t="s">
        <v>75</v>
      </c>
      <c r="N143" s="29" t="s">
        <v>1605</v>
      </c>
      <c r="O143" s="29" t="s">
        <v>1606</v>
      </c>
      <c r="P143" s="29" t="s">
        <v>1607</v>
      </c>
      <c r="Q143" s="29" t="s">
        <v>1608</v>
      </c>
      <c r="R143" s="29" t="s">
        <v>1609</v>
      </c>
      <c r="S143" s="29" t="s">
        <v>216</v>
      </c>
      <c r="T143" s="29" t="s">
        <v>196</v>
      </c>
      <c r="U143" s="29" t="s">
        <v>743</v>
      </c>
      <c r="V143" s="29">
        <v>2023</v>
      </c>
      <c r="W143" s="29" t="s">
        <v>84</v>
      </c>
      <c r="X143" s="29">
        <v>2023.02</v>
      </c>
      <c r="Y143" s="29">
        <v>2023.11</v>
      </c>
      <c r="Z143" s="64">
        <v>56</v>
      </c>
      <c r="AA143" s="64">
        <v>56</v>
      </c>
      <c r="AB143" s="38">
        <v>0</v>
      </c>
      <c r="AC143" s="29">
        <v>0</v>
      </c>
      <c r="AD143" s="29">
        <v>0</v>
      </c>
      <c r="AE143" s="29">
        <v>260</v>
      </c>
      <c r="AF143" s="29">
        <v>10</v>
      </c>
      <c r="AG143" s="29" t="s">
        <v>85</v>
      </c>
      <c r="AH143" s="29" t="s">
        <v>85</v>
      </c>
      <c r="AI143" s="29" t="s">
        <v>85</v>
      </c>
      <c r="AJ143" s="29" t="s">
        <v>84</v>
      </c>
      <c r="AK143" s="29" t="s">
        <v>85</v>
      </c>
      <c r="AL143" s="29" t="s">
        <v>85</v>
      </c>
      <c r="AM143" s="29" t="s">
        <v>199</v>
      </c>
      <c r="AN143" s="29" t="s">
        <v>84</v>
      </c>
      <c r="AO143" s="29" t="s">
        <v>1596</v>
      </c>
      <c r="AP143" s="29" t="s">
        <v>1610</v>
      </c>
      <c r="AQ143" s="29">
        <v>17347828708</v>
      </c>
      <c r="AR143" s="15" t="s">
        <v>872</v>
      </c>
      <c r="AS143" s="17" t="s">
        <v>1413</v>
      </c>
      <c r="AU143" s="3" t="s">
        <v>148</v>
      </c>
      <c r="AV143" s="85"/>
      <c r="AW143" s="85">
        <v>56</v>
      </c>
      <c r="AX143" s="85"/>
      <c r="AY143" s="15" t="s">
        <v>1414</v>
      </c>
      <c r="AZ143" s="15" t="s">
        <v>1598</v>
      </c>
    </row>
    <row r="144" ht="50.1" customHeight="1" spans="1:52">
      <c r="A144" s="29">
        <v>138</v>
      </c>
      <c r="B144" s="29" t="s">
        <v>1611</v>
      </c>
      <c r="C144" s="42" t="s">
        <v>203</v>
      </c>
      <c r="D144" s="156" t="s">
        <v>908</v>
      </c>
      <c r="E144" s="156" t="s">
        <v>909</v>
      </c>
      <c r="F144" s="29" t="s">
        <v>1612</v>
      </c>
      <c r="G144" s="42" t="s">
        <v>71</v>
      </c>
      <c r="H144" s="29" t="s">
        <v>1613</v>
      </c>
      <c r="I144" s="42" t="s">
        <v>1614</v>
      </c>
      <c r="J144" s="29" t="s">
        <v>1615</v>
      </c>
      <c r="K144" s="42" t="s">
        <v>1614</v>
      </c>
      <c r="L144" s="29" t="s">
        <v>1612</v>
      </c>
      <c r="M144" s="167" t="s">
        <v>1616</v>
      </c>
      <c r="N144" s="42" t="s">
        <v>1617</v>
      </c>
      <c r="O144" s="42" t="s">
        <v>1618</v>
      </c>
      <c r="P144" s="42" t="s">
        <v>1619</v>
      </c>
      <c r="Q144" s="45" t="s">
        <v>1620</v>
      </c>
      <c r="R144" s="45" t="s">
        <v>1621</v>
      </c>
      <c r="S144" s="29" t="s">
        <v>216</v>
      </c>
      <c r="T144" s="45" t="s">
        <v>196</v>
      </c>
      <c r="U144" s="29" t="s">
        <v>743</v>
      </c>
      <c r="V144" s="29">
        <v>2023</v>
      </c>
      <c r="W144" s="29" t="s">
        <v>84</v>
      </c>
      <c r="X144" s="29">
        <v>2023.01</v>
      </c>
      <c r="Y144" s="29">
        <v>2023.12</v>
      </c>
      <c r="Z144" s="64">
        <v>100</v>
      </c>
      <c r="AA144" s="64">
        <v>100</v>
      </c>
      <c r="AB144" s="38">
        <v>0</v>
      </c>
      <c r="AC144" s="29">
        <v>0</v>
      </c>
      <c r="AD144" s="29">
        <v>0</v>
      </c>
      <c r="AE144" s="29">
        <v>8580</v>
      </c>
      <c r="AF144" s="29">
        <v>11</v>
      </c>
      <c r="AG144" s="29" t="s">
        <v>85</v>
      </c>
      <c r="AH144" s="29" t="s">
        <v>85</v>
      </c>
      <c r="AI144" s="29"/>
      <c r="AJ144" s="29" t="s">
        <v>84</v>
      </c>
      <c r="AK144" s="29" t="s">
        <v>85</v>
      </c>
      <c r="AL144" s="29" t="s">
        <v>85</v>
      </c>
      <c r="AM144" s="29"/>
      <c r="AN144" s="29" t="s">
        <v>84</v>
      </c>
      <c r="AO144" s="29"/>
      <c r="AP144" s="29" t="s">
        <v>744</v>
      </c>
      <c r="AQ144" s="29">
        <v>53664101</v>
      </c>
      <c r="AR144" s="15" t="s">
        <v>872</v>
      </c>
      <c r="AS144" s="17" t="s">
        <v>1413</v>
      </c>
      <c r="AU144" s="3" t="s">
        <v>148</v>
      </c>
      <c r="AV144" s="85"/>
      <c r="AW144" s="85">
        <v>100</v>
      </c>
      <c r="AX144" s="85"/>
      <c r="AY144" s="15" t="s">
        <v>1414</v>
      </c>
      <c r="AZ144" s="15" t="s">
        <v>1598</v>
      </c>
    </row>
    <row r="145" ht="50.1" customHeight="1" spans="1:51">
      <c r="A145" s="29">
        <v>139</v>
      </c>
      <c r="B145" s="112" t="s">
        <v>1622</v>
      </c>
      <c r="C145" s="112" t="s">
        <v>67</v>
      </c>
      <c r="D145" s="112" t="s">
        <v>396</v>
      </c>
      <c r="E145" s="112" t="s">
        <v>1405</v>
      </c>
      <c r="F145" s="112" t="s">
        <v>1623</v>
      </c>
      <c r="G145" s="112" t="s">
        <v>71</v>
      </c>
      <c r="H145" s="112" t="s">
        <v>1624</v>
      </c>
      <c r="I145" s="112" t="s">
        <v>1625</v>
      </c>
      <c r="J145" s="112" t="s">
        <v>1626</v>
      </c>
      <c r="K145" s="112" t="s">
        <v>1627</v>
      </c>
      <c r="L145" s="112" t="s">
        <v>1628</v>
      </c>
      <c r="M145" s="112" t="s">
        <v>75</v>
      </c>
      <c r="N145" s="112" t="s">
        <v>211</v>
      </c>
      <c r="O145" s="112" t="s">
        <v>1629</v>
      </c>
      <c r="P145" s="112" t="s">
        <v>1630</v>
      </c>
      <c r="Q145" s="112" t="s">
        <v>1631</v>
      </c>
      <c r="R145" s="112" t="s">
        <v>870</v>
      </c>
      <c r="S145" s="112" t="s">
        <v>422</v>
      </c>
      <c r="T145" s="112" t="s">
        <v>196</v>
      </c>
      <c r="U145" s="112" t="s">
        <v>579</v>
      </c>
      <c r="V145" s="112">
        <v>2023</v>
      </c>
      <c r="W145" s="112" t="s">
        <v>84</v>
      </c>
      <c r="X145" s="112">
        <v>2023.02</v>
      </c>
      <c r="Y145" s="112">
        <v>2023.12</v>
      </c>
      <c r="Z145" s="64">
        <v>100</v>
      </c>
      <c r="AA145" s="64">
        <v>100</v>
      </c>
      <c r="AB145" s="172">
        <v>0</v>
      </c>
      <c r="AC145" s="112">
        <v>0</v>
      </c>
      <c r="AD145" s="112">
        <v>0</v>
      </c>
      <c r="AE145" s="112">
        <v>2189</v>
      </c>
      <c r="AF145" s="112">
        <v>2</v>
      </c>
      <c r="AG145" s="112" t="s">
        <v>85</v>
      </c>
      <c r="AH145" s="112" t="s">
        <v>85</v>
      </c>
      <c r="AI145" s="112" t="s">
        <v>85</v>
      </c>
      <c r="AJ145" s="112" t="s">
        <v>84</v>
      </c>
      <c r="AK145" s="112" t="s">
        <v>85</v>
      </c>
      <c r="AL145" s="112" t="s">
        <v>85</v>
      </c>
      <c r="AM145" s="112" t="s">
        <v>199</v>
      </c>
      <c r="AN145" s="112" t="s">
        <v>85</v>
      </c>
      <c r="AO145" s="112" t="s">
        <v>199</v>
      </c>
      <c r="AP145" s="112" t="s">
        <v>580</v>
      </c>
      <c r="AQ145" s="112">
        <v>53418111</v>
      </c>
      <c r="AS145" s="17" t="s">
        <v>1413</v>
      </c>
      <c r="AU145" s="3" t="s">
        <v>148</v>
      </c>
      <c r="AV145" s="85"/>
      <c r="AW145" s="85"/>
      <c r="AX145" s="85">
        <v>100</v>
      </c>
      <c r="AY145" s="15" t="s">
        <v>1414</v>
      </c>
    </row>
    <row r="146" ht="50.1" customHeight="1" spans="1:51">
      <c r="A146" s="29">
        <v>140</v>
      </c>
      <c r="B146" s="51" t="s">
        <v>1632</v>
      </c>
      <c r="C146" s="51" t="s">
        <v>67</v>
      </c>
      <c r="D146" s="51" t="s">
        <v>396</v>
      </c>
      <c r="E146" s="51" t="s">
        <v>1405</v>
      </c>
      <c r="F146" s="157" t="s">
        <v>1633</v>
      </c>
      <c r="G146" s="51" t="s">
        <v>71</v>
      </c>
      <c r="H146" s="51" t="s">
        <v>1634</v>
      </c>
      <c r="I146" s="51" t="s">
        <v>1635</v>
      </c>
      <c r="J146" s="51" t="s">
        <v>1626</v>
      </c>
      <c r="K146" s="51" t="s">
        <v>1636</v>
      </c>
      <c r="L146" s="51" t="s">
        <v>1637</v>
      </c>
      <c r="M146" s="51" t="s">
        <v>75</v>
      </c>
      <c r="N146" s="51" t="s">
        <v>211</v>
      </c>
      <c r="O146" s="51" t="s">
        <v>1638</v>
      </c>
      <c r="P146" s="51" t="s">
        <v>1630</v>
      </c>
      <c r="Q146" s="51" t="s">
        <v>1639</v>
      </c>
      <c r="R146" s="51" t="s">
        <v>870</v>
      </c>
      <c r="S146" s="51" t="s">
        <v>422</v>
      </c>
      <c r="T146" s="51" t="s">
        <v>196</v>
      </c>
      <c r="U146" s="51" t="s">
        <v>579</v>
      </c>
      <c r="V146" s="51">
        <v>2023</v>
      </c>
      <c r="W146" s="51" t="s">
        <v>84</v>
      </c>
      <c r="X146" s="51">
        <v>2023.02</v>
      </c>
      <c r="Y146" s="51">
        <v>2023.12</v>
      </c>
      <c r="Z146" s="64">
        <v>100</v>
      </c>
      <c r="AA146" s="64">
        <v>100</v>
      </c>
      <c r="AB146" s="173">
        <v>0</v>
      </c>
      <c r="AC146" s="51">
        <v>0</v>
      </c>
      <c r="AD146" s="51">
        <v>0</v>
      </c>
      <c r="AE146" s="51">
        <v>1479</v>
      </c>
      <c r="AF146" s="51">
        <v>10</v>
      </c>
      <c r="AG146" s="51" t="s">
        <v>85</v>
      </c>
      <c r="AH146" s="51" t="s">
        <v>85</v>
      </c>
      <c r="AI146" s="51" t="s">
        <v>85</v>
      </c>
      <c r="AJ146" s="51" t="s">
        <v>84</v>
      </c>
      <c r="AK146" s="51" t="s">
        <v>85</v>
      </c>
      <c r="AL146" s="51" t="s">
        <v>85</v>
      </c>
      <c r="AM146" s="51" t="s">
        <v>199</v>
      </c>
      <c r="AN146" s="51" t="s">
        <v>85</v>
      </c>
      <c r="AO146" s="51" t="s">
        <v>199</v>
      </c>
      <c r="AP146" s="51" t="s">
        <v>580</v>
      </c>
      <c r="AQ146" s="51">
        <v>53418111</v>
      </c>
      <c r="AS146" s="17" t="s">
        <v>1413</v>
      </c>
      <c r="AU146" s="3" t="s">
        <v>148</v>
      </c>
      <c r="AV146" s="85"/>
      <c r="AW146" s="85"/>
      <c r="AX146" s="85">
        <v>100</v>
      </c>
      <c r="AY146" s="15" t="s">
        <v>1414</v>
      </c>
    </row>
    <row r="147" ht="50.1" customHeight="1" spans="1:51">
      <c r="A147" s="29">
        <v>141</v>
      </c>
      <c r="B147" s="29" t="s">
        <v>1640</v>
      </c>
      <c r="C147" s="29" t="s">
        <v>67</v>
      </c>
      <c r="D147" s="29" t="s">
        <v>68</v>
      </c>
      <c r="E147" s="29" t="s">
        <v>1158</v>
      </c>
      <c r="F147" s="29" t="s">
        <v>1641</v>
      </c>
      <c r="G147" s="29" t="s">
        <v>71</v>
      </c>
      <c r="H147" s="29" t="s">
        <v>1642</v>
      </c>
      <c r="I147" s="29" t="s">
        <v>1643</v>
      </c>
      <c r="J147" s="29" t="s">
        <v>1644</v>
      </c>
      <c r="K147" s="29" t="s">
        <v>1643</v>
      </c>
      <c r="L147" s="29" t="s">
        <v>1645</v>
      </c>
      <c r="M147" s="29" t="s">
        <v>966</v>
      </c>
      <c r="N147" s="29" t="s">
        <v>76</v>
      </c>
      <c r="O147" s="29" t="s">
        <v>1646</v>
      </c>
      <c r="P147" s="29" t="s">
        <v>1647</v>
      </c>
      <c r="Q147" s="29" t="s">
        <v>1648</v>
      </c>
      <c r="R147" s="29" t="s">
        <v>215</v>
      </c>
      <c r="S147" s="29" t="s">
        <v>422</v>
      </c>
      <c r="T147" s="29" t="s">
        <v>196</v>
      </c>
      <c r="U147" s="29" t="s">
        <v>528</v>
      </c>
      <c r="V147" s="29">
        <v>2023</v>
      </c>
      <c r="W147" s="29" t="s">
        <v>84</v>
      </c>
      <c r="X147" s="29">
        <v>2023.02</v>
      </c>
      <c r="Y147" s="29">
        <v>2023.05</v>
      </c>
      <c r="Z147" s="64">
        <v>22</v>
      </c>
      <c r="AA147" s="64">
        <v>22</v>
      </c>
      <c r="AB147" s="38">
        <v>0</v>
      </c>
      <c r="AC147" s="29">
        <v>0</v>
      </c>
      <c r="AD147" s="29">
        <v>0</v>
      </c>
      <c r="AE147" s="29">
        <v>300</v>
      </c>
      <c r="AF147" s="29">
        <v>2</v>
      </c>
      <c r="AG147" s="29" t="s">
        <v>85</v>
      </c>
      <c r="AH147" s="29" t="s">
        <v>85</v>
      </c>
      <c r="AI147" s="29" t="s">
        <v>85</v>
      </c>
      <c r="AJ147" s="29" t="s">
        <v>84</v>
      </c>
      <c r="AK147" s="29" t="s">
        <v>85</v>
      </c>
      <c r="AL147" s="29" t="s">
        <v>85</v>
      </c>
      <c r="AM147" s="29"/>
      <c r="AN147" s="29" t="s">
        <v>85</v>
      </c>
      <c r="AO147" s="29"/>
      <c r="AP147" s="29" t="s">
        <v>529</v>
      </c>
      <c r="AQ147" s="29">
        <v>18996566915</v>
      </c>
      <c r="AR147" s="184"/>
      <c r="AS147" s="17" t="s">
        <v>1413</v>
      </c>
      <c r="AU147" s="3" t="s">
        <v>148</v>
      </c>
      <c r="AV147" s="85"/>
      <c r="AW147" s="85">
        <v>22</v>
      </c>
      <c r="AX147" s="85"/>
      <c r="AY147" s="15" t="s">
        <v>1414</v>
      </c>
    </row>
    <row r="148" ht="50.1" customHeight="1" spans="1:51">
      <c r="A148" s="29">
        <v>142</v>
      </c>
      <c r="B148" s="29" t="s">
        <v>1649</v>
      </c>
      <c r="C148" s="29" t="s">
        <v>67</v>
      </c>
      <c r="D148" s="29" t="s">
        <v>68</v>
      </c>
      <c r="E148" s="29" t="s">
        <v>1015</v>
      </c>
      <c r="F148" s="39" t="s">
        <v>1650</v>
      </c>
      <c r="G148" s="29" t="s">
        <v>71</v>
      </c>
      <c r="H148" s="29" t="s">
        <v>1651</v>
      </c>
      <c r="I148" s="29" t="s">
        <v>1652</v>
      </c>
      <c r="J148" s="29" t="s">
        <v>1653</v>
      </c>
      <c r="K148" s="29" t="s">
        <v>1654</v>
      </c>
      <c r="L148" s="39" t="s">
        <v>1655</v>
      </c>
      <c r="M148" s="29" t="s">
        <v>75</v>
      </c>
      <c r="N148" s="29" t="s">
        <v>211</v>
      </c>
      <c r="O148" s="29" t="s">
        <v>1021</v>
      </c>
      <c r="P148" s="29" t="s">
        <v>1022</v>
      </c>
      <c r="Q148" s="29" t="s">
        <v>1656</v>
      </c>
      <c r="R148" s="29" t="s">
        <v>1024</v>
      </c>
      <c r="S148" s="29" t="s">
        <v>1025</v>
      </c>
      <c r="T148" s="29" t="s">
        <v>196</v>
      </c>
      <c r="U148" s="29" t="s">
        <v>603</v>
      </c>
      <c r="V148" s="29">
        <v>2023</v>
      </c>
      <c r="W148" s="29" t="s">
        <v>84</v>
      </c>
      <c r="X148" s="29">
        <v>2023.01</v>
      </c>
      <c r="Y148" s="29">
        <v>2023.12</v>
      </c>
      <c r="Z148" s="64">
        <v>40</v>
      </c>
      <c r="AA148" s="64">
        <v>40</v>
      </c>
      <c r="AB148" s="38">
        <v>0</v>
      </c>
      <c r="AC148" s="29">
        <v>0</v>
      </c>
      <c r="AD148" s="29">
        <v>0</v>
      </c>
      <c r="AE148" s="29">
        <v>66</v>
      </c>
      <c r="AF148" s="29">
        <v>2</v>
      </c>
      <c r="AG148" s="29" t="s">
        <v>85</v>
      </c>
      <c r="AH148" s="29" t="s">
        <v>85</v>
      </c>
      <c r="AI148" s="29" t="s">
        <v>85</v>
      </c>
      <c r="AJ148" s="29" t="s">
        <v>84</v>
      </c>
      <c r="AK148" s="29" t="s">
        <v>85</v>
      </c>
      <c r="AL148" s="29" t="s">
        <v>85</v>
      </c>
      <c r="AM148" s="29" t="s">
        <v>199</v>
      </c>
      <c r="AN148" s="29" t="s">
        <v>85</v>
      </c>
      <c r="AO148" s="29" t="s">
        <v>199</v>
      </c>
      <c r="AP148" s="29" t="s">
        <v>1026</v>
      </c>
      <c r="AQ148" s="29">
        <v>15215259171</v>
      </c>
      <c r="AS148" s="17" t="s">
        <v>1413</v>
      </c>
      <c r="AU148" s="3" t="s">
        <v>148</v>
      </c>
      <c r="AV148" s="85"/>
      <c r="AW148" s="85">
        <v>40</v>
      </c>
      <c r="AX148" s="85"/>
      <c r="AY148" s="15" t="s">
        <v>1414</v>
      </c>
    </row>
    <row r="149" s="8" customFormat="1" ht="50.1" customHeight="1" spans="1:52">
      <c r="A149" s="29">
        <v>143</v>
      </c>
      <c r="B149" s="29" t="s">
        <v>1657</v>
      </c>
      <c r="C149" s="29" t="s">
        <v>67</v>
      </c>
      <c r="D149" s="29" t="s">
        <v>231</v>
      </c>
      <c r="E149" s="29" t="s">
        <v>988</v>
      </c>
      <c r="F149" s="29" t="s">
        <v>1658</v>
      </c>
      <c r="G149" s="29" t="s">
        <v>71</v>
      </c>
      <c r="H149" s="29" t="s">
        <v>1659</v>
      </c>
      <c r="I149" s="29" t="s">
        <v>1660</v>
      </c>
      <c r="J149" s="29" t="s">
        <v>1661</v>
      </c>
      <c r="K149" s="29" t="s">
        <v>1660</v>
      </c>
      <c r="L149" s="29" t="s">
        <v>1662</v>
      </c>
      <c r="M149" s="29" t="s">
        <v>75</v>
      </c>
      <c r="N149" s="29" t="s">
        <v>211</v>
      </c>
      <c r="O149" s="29" t="s">
        <v>1663</v>
      </c>
      <c r="P149" s="29" t="s">
        <v>1664</v>
      </c>
      <c r="Q149" s="29" t="s">
        <v>1665</v>
      </c>
      <c r="R149" s="29" t="s">
        <v>929</v>
      </c>
      <c r="S149" s="29" t="s">
        <v>216</v>
      </c>
      <c r="T149" s="29" t="s">
        <v>196</v>
      </c>
      <c r="U149" s="29" t="s">
        <v>516</v>
      </c>
      <c r="V149" s="29">
        <v>2023</v>
      </c>
      <c r="W149" s="29" t="s">
        <v>84</v>
      </c>
      <c r="X149" s="29">
        <v>2023.01</v>
      </c>
      <c r="Y149" s="29">
        <v>2023.11</v>
      </c>
      <c r="Z149" s="64">
        <v>30</v>
      </c>
      <c r="AA149" s="64">
        <v>30</v>
      </c>
      <c r="AB149" s="38">
        <v>0</v>
      </c>
      <c r="AC149" s="29">
        <v>0</v>
      </c>
      <c r="AD149" s="29">
        <v>0</v>
      </c>
      <c r="AE149" s="29">
        <v>2056</v>
      </c>
      <c r="AF149" s="29">
        <v>14</v>
      </c>
      <c r="AG149" s="29" t="s">
        <v>85</v>
      </c>
      <c r="AH149" s="29" t="s">
        <v>85</v>
      </c>
      <c r="AI149" s="29" t="s">
        <v>85</v>
      </c>
      <c r="AJ149" s="29" t="s">
        <v>84</v>
      </c>
      <c r="AK149" s="29" t="s">
        <v>85</v>
      </c>
      <c r="AL149" s="29" t="s">
        <v>85</v>
      </c>
      <c r="AM149" s="29"/>
      <c r="AN149" s="29" t="s">
        <v>85</v>
      </c>
      <c r="AO149" s="29"/>
      <c r="AP149" s="29" t="s">
        <v>1666</v>
      </c>
      <c r="AQ149" s="29">
        <v>13635323877</v>
      </c>
      <c r="AR149" s="185"/>
      <c r="AS149" s="186" t="s">
        <v>1413</v>
      </c>
      <c r="AT149" s="187"/>
      <c r="AU149" s="3" t="s">
        <v>148</v>
      </c>
      <c r="AV149" s="85"/>
      <c r="AW149" s="85">
        <v>30</v>
      </c>
      <c r="AX149" s="85"/>
      <c r="AY149" s="15" t="s">
        <v>1414</v>
      </c>
      <c r="AZ149" s="185"/>
    </row>
    <row r="150" ht="50.1" customHeight="1" spans="1:51">
      <c r="A150" s="29">
        <v>144</v>
      </c>
      <c r="B150" s="29" t="s">
        <v>1667</v>
      </c>
      <c r="C150" s="29" t="s">
        <v>203</v>
      </c>
      <c r="D150" s="29" t="s">
        <v>204</v>
      </c>
      <c r="E150" s="29" t="s">
        <v>205</v>
      </c>
      <c r="F150" s="29" t="s">
        <v>1668</v>
      </c>
      <c r="G150" s="29" t="s">
        <v>71</v>
      </c>
      <c r="H150" s="29" t="s">
        <v>1669</v>
      </c>
      <c r="I150" s="29" t="s">
        <v>1670</v>
      </c>
      <c r="J150" s="29" t="s">
        <v>1671</v>
      </c>
      <c r="K150" s="29" t="s">
        <v>1670</v>
      </c>
      <c r="L150" s="29" t="s">
        <v>1668</v>
      </c>
      <c r="M150" s="51" t="s">
        <v>237</v>
      </c>
      <c r="N150" s="29" t="s">
        <v>76</v>
      </c>
      <c r="O150" s="29" t="s">
        <v>1054</v>
      </c>
      <c r="P150" s="29" t="s">
        <v>1672</v>
      </c>
      <c r="Q150" s="29" t="s">
        <v>1673</v>
      </c>
      <c r="R150" s="29" t="s">
        <v>215</v>
      </c>
      <c r="S150" s="29" t="s">
        <v>566</v>
      </c>
      <c r="T150" s="51" t="s">
        <v>196</v>
      </c>
      <c r="U150" s="51" t="s">
        <v>552</v>
      </c>
      <c r="V150" s="29" t="s">
        <v>198</v>
      </c>
      <c r="W150" s="51" t="s">
        <v>84</v>
      </c>
      <c r="X150" s="51">
        <v>2023.02</v>
      </c>
      <c r="Y150" s="174">
        <v>2023.1</v>
      </c>
      <c r="Z150" s="64">
        <v>100</v>
      </c>
      <c r="AA150" s="64">
        <v>100</v>
      </c>
      <c r="AB150" s="173">
        <v>0</v>
      </c>
      <c r="AC150" s="51">
        <v>0</v>
      </c>
      <c r="AD150" s="51">
        <v>0</v>
      </c>
      <c r="AE150" s="51">
        <v>200</v>
      </c>
      <c r="AF150" s="51">
        <v>5</v>
      </c>
      <c r="AG150" s="29" t="s">
        <v>85</v>
      </c>
      <c r="AH150" s="29" t="s">
        <v>85</v>
      </c>
      <c r="AI150" s="29" t="s">
        <v>85</v>
      </c>
      <c r="AJ150" s="29" t="s">
        <v>84</v>
      </c>
      <c r="AK150" s="29" t="s">
        <v>85</v>
      </c>
      <c r="AL150" s="29" t="s">
        <v>85</v>
      </c>
      <c r="AM150" s="64" t="s">
        <v>199</v>
      </c>
      <c r="AN150" s="29" t="s">
        <v>85</v>
      </c>
      <c r="AO150" s="64" t="s">
        <v>199</v>
      </c>
      <c r="AP150" s="51" t="s">
        <v>1674</v>
      </c>
      <c r="AQ150" s="51">
        <v>13708377669</v>
      </c>
      <c r="AS150" s="17" t="s">
        <v>1413</v>
      </c>
      <c r="AU150" s="3" t="s">
        <v>148</v>
      </c>
      <c r="AV150" s="85">
        <v>100</v>
      </c>
      <c r="AW150" s="85"/>
      <c r="AX150" s="85"/>
      <c r="AY150" s="15" t="s">
        <v>1414</v>
      </c>
    </row>
    <row r="151" ht="50.1" customHeight="1" spans="1:52">
      <c r="A151" s="29">
        <v>145</v>
      </c>
      <c r="B151" s="41" t="s">
        <v>1675</v>
      </c>
      <c r="C151" s="29" t="s">
        <v>203</v>
      </c>
      <c r="D151" s="29" t="s">
        <v>204</v>
      </c>
      <c r="E151" s="34" t="s">
        <v>205</v>
      </c>
      <c r="F151" s="29" t="s">
        <v>1676</v>
      </c>
      <c r="G151" s="29" t="s">
        <v>71</v>
      </c>
      <c r="H151" s="29" t="s">
        <v>694</v>
      </c>
      <c r="I151" s="29" t="s">
        <v>1677</v>
      </c>
      <c r="J151" s="32" t="s">
        <v>1678</v>
      </c>
      <c r="K151" s="32" t="s">
        <v>1679</v>
      </c>
      <c r="L151" s="32" t="s">
        <v>1680</v>
      </c>
      <c r="M151" s="32" t="s">
        <v>75</v>
      </c>
      <c r="N151" s="32" t="s">
        <v>76</v>
      </c>
      <c r="O151" s="32" t="s">
        <v>1681</v>
      </c>
      <c r="P151" s="32" t="s">
        <v>1682</v>
      </c>
      <c r="Q151" s="29" t="s">
        <v>1683</v>
      </c>
      <c r="R151" s="29" t="s">
        <v>80</v>
      </c>
      <c r="S151" s="29" t="s">
        <v>422</v>
      </c>
      <c r="T151" s="29" t="s">
        <v>196</v>
      </c>
      <c r="U151" s="29" t="s">
        <v>703</v>
      </c>
      <c r="V151" s="29" t="s">
        <v>198</v>
      </c>
      <c r="W151" s="29" t="s">
        <v>84</v>
      </c>
      <c r="X151" s="29">
        <v>2023.02</v>
      </c>
      <c r="Y151" s="29">
        <v>2023.11</v>
      </c>
      <c r="Z151" s="64">
        <v>100</v>
      </c>
      <c r="AA151" s="64">
        <v>100</v>
      </c>
      <c r="AB151" s="38"/>
      <c r="AC151" s="29"/>
      <c r="AD151" s="29"/>
      <c r="AE151" s="29">
        <v>200</v>
      </c>
      <c r="AF151" s="29">
        <v>200</v>
      </c>
      <c r="AG151" s="29" t="s">
        <v>85</v>
      </c>
      <c r="AH151" s="29" t="s">
        <v>85</v>
      </c>
      <c r="AI151" s="29" t="s">
        <v>85</v>
      </c>
      <c r="AJ151" s="29" t="s">
        <v>84</v>
      </c>
      <c r="AK151" s="29" t="s">
        <v>85</v>
      </c>
      <c r="AL151" s="29" t="s">
        <v>85</v>
      </c>
      <c r="AM151" s="29"/>
      <c r="AN151" s="29" t="s">
        <v>85</v>
      </c>
      <c r="AO151" s="29"/>
      <c r="AP151" s="29" t="s">
        <v>704</v>
      </c>
      <c r="AQ151" s="29">
        <v>15826409664</v>
      </c>
      <c r="AR151" s="15" t="s">
        <v>872</v>
      </c>
      <c r="AS151" s="17" t="s">
        <v>1413</v>
      </c>
      <c r="AU151" s="3" t="s">
        <v>148</v>
      </c>
      <c r="AV151" s="85">
        <v>100</v>
      </c>
      <c r="AW151" s="85"/>
      <c r="AX151" s="85"/>
      <c r="AY151" s="15" t="s">
        <v>1414</v>
      </c>
      <c r="AZ151" s="15" t="s">
        <v>1131</v>
      </c>
    </row>
    <row r="152" customFormat="1" ht="50.1" customHeight="1" spans="1:52">
      <c r="A152" s="29">
        <v>146</v>
      </c>
      <c r="B152" s="29" t="s">
        <v>1684</v>
      </c>
      <c r="C152" s="29" t="s">
        <v>67</v>
      </c>
      <c r="D152" s="29" t="s">
        <v>68</v>
      </c>
      <c r="E152" s="29" t="s">
        <v>988</v>
      </c>
      <c r="F152" s="39" t="s">
        <v>1685</v>
      </c>
      <c r="G152" s="29" t="s">
        <v>1686</v>
      </c>
      <c r="H152" s="29" t="s">
        <v>1687</v>
      </c>
      <c r="I152" s="29" t="s">
        <v>1660</v>
      </c>
      <c r="J152" s="29" t="s">
        <v>1688</v>
      </c>
      <c r="K152" s="29" t="s">
        <v>1689</v>
      </c>
      <c r="L152" s="29" t="s">
        <v>1690</v>
      </c>
      <c r="M152" s="29" t="s">
        <v>237</v>
      </c>
      <c r="N152" s="29" t="s">
        <v>1605</v>
      </c>
      <c r="O152" s="29" t="s">
        <v>1691</v>
      </c>
      <c r="P152" s="29" t="s">
        <v>1692</v>
      </c>
      <c r="Q152" s="29" t="s">
        <v>1693</v>
      </c>
      <c r="R152" s="29" t="s">
        <v>929</v>
      </c>
      <c r="S152" s="29" t="s">
        <v>284</v>
      </c>
      <c r="T152" s="29" t="s">
        <v>1141</v>
      </c>
      <c r="U152" s="29" t="s">
        <v>651</v>
      </c>
      <c r="V152" s="29" t="s">
        <v>198</v>
      </c>
      <c r="W152" s="29" t="s">
        <v>84</v>
      </c>
      <c r="X152" s="29">
        <v>2023.01</v>
      </c>
      <c r="Y152" s="29">
        <v>2023.12</v>
      </c>
      <c r="Z152" s="64">
        <v>98</v>
      </c>
      <c r="AA152" s="64">
        <v>98</v>
      </c>
      <c r="AB152" s="38">
        <v>0</v>
      </c>
      <c r="AC152" s="29">
        <v>0</v>
      </c>
      <c r="AD152" s="29">
        <v>0</v>
      </c>
      <c r="AE152" s="29">
        <v>2108</v>
      </c>
      <c r="AF152" s="29">
        <v>54</v>
      </c>
      <c r="AG152" s="29" t="s">
        <v>85</v>
      </c>
      <c r="AH152" s="29" t="s">
        <v>85</v>
      </c>
      <c r="AI152" s="29" t="s">
        <v>85</v>
      </c>
      <c r="AJ152" s="29" t="s">
        <v>84</v>
      </c>
      <c r="AK152" s="29" t="s">
        <v>85</v>
      </c>
      <c r="AL152" s="29" t="s">
        <v>85</v>
      </c>
      <c r="AM152" s="29"/>
      <c r="AN152" s="29" t="s">
        <v>85</v>
      </c>
      <c r="AO152" s="29"/>
      <c r="AP152" s="29" t="s">
        <v>652</v>
      </c>
      <c r="AQ152" s="29">
        <v>15223821498</v>
      </c>
      <c r="AR152" s="148" t="s">
        <v>872</v>
      </c>
      <c r="AS152" s="149" t="s">
        <v>1413</v>
      </c>
      <c r="AT152" s="149"/>
      <c r="AU152" s="3" t="s">
        <v>148</v>
      </c>
      <c r="AV152" s="85"/>
      <c r="AW152" s="85">
        <v>98</v>
      </c>
      <c r="AX152" s="85"/>
      <c r="AY152" s="15" t="s">
        <v>1414</v>
      </c>
      <c r="AZ152" s="9"/>
    </row>
    <row r="153" customFormat="1" ht="50.1" customHeight="1" spans="1:52">
      <c r="A153" s="29">
        <v>147</v>
      </c>
      <c r="B153" s="29" t="s">
        <v>1694</v>
      </c>
      <c r="C153" s="29" t="s">
        <v>67</v>
      </c>
      <c r="D153" s="33" t="s">
        <v>1158</v>
      </c>
      <c r="E153" s="29" t="s">
        <v>1015</v>
      </c>
      <c r="F153" s="29" t="s">
        <v>1695</v>
      </c>
      <c r="G153" s="29" t="s">
        <v>1696</v>
      </c>
      <c r="H153" s="29" t="s">
        <v>1697</v>
      </c>
      <c r="I153" s="29" t="s">
        <v>1698</v>
      </c>
      <c r="J153" s="29" t="s">
        <v>1699</v>
      </c>
      <c r="K153" s="29" t="s">
        <v>1698</v>
      </c>
      <c r="L153" s="29" t="s">
        <v>1700</v>
      </c>
      <c r="M153" s="29" t="s">
        <v>237</v>
      </c>
      <c r="N153" s="29" t="s">
        <v>1605</v>
      </c>
      <c r="O153" s="29" t="s">
        <v>1701</v>
      </c>
      <c r="P153" s="29" t="s">
        <v>1702</v>
      </c>
      <c r="Q153" s="29" t="s">
        <v>1703</v>
      </c>
      <c r="R153" s="29" t="s">
        <v>929</v>
      </c>
      <c r="S153" s="29" t="s">
        <v>284</v>
      </c>
      <c r="T153" s="29" t="s">
        <v>196</v>
      </c>
      <c r="U153" s="29" t="s">
        <v>651</v>
      </c>
      <c r="V153" s="29" t="s">
        <v>198</v>
      </c>
      <c r="W153" s="29" t="s">
        <v>84</v>
      </c>
      <c r="X153" s="29">
        <v>2023.01</v>
      </c>
      <c r="Y153" s="29">
        <v>2023.11</v>
      </c>
      <c r="Z153" s="64">
        <v>15</v>
      </c>
      <c r="AA153" s="64">
        <v>15</v>
      </c>
      <c r="AB153" s="38">
        <v>0</v>
      </c>
      <c r="AC153" s="29">
        <v>0</v>
      </c>
      <c r="AD153" s="29">
        <v>0</v>
      </c>
      <c r="AE153" s="29">
        <v>1140</v>
      </c>
      <c r="AF153" s="29">
        <v>90</v>
      </c>
      <c r="AG153" s="29" t="s">
        <v>85</v>
      </c>
      <c r="AH153" s="29" t="s">
        <v>85</v>
      </c>
      <c r="AI153" s="29" t="s">
        <v>85</v>
      </c>
      <c r="AJ153" s="29" t="s">
        <v>84</v>
      </c>
      <c r="AK153" s="29" t="s">
        <v>85</v>
      </c>
      <c r="AL153" s="29" t="s">
        <v>85</v>
      </c>
      <c r="AM153" s="29"/>
      <c r="AN153" s="29" t="s">
        <v>85</v>
      </c>
      <c r="AO153" s="29"/>
      <c r="AP153" s="29" t="s">
        <v>652</v>
      </c>
      <c r="AQ153" s="40">
        <v>15223821499</v>
      </c>
      <c r="AR153" s="148"/>
      <c r="AS153" s="149" t="s">
        <v>1413</v>
      </c>
      <c r="AT153" s="149"/>
      <c r="AU153" s="3" t="s">
        <v>148</v>
      </c>
      <c r="AV153" s="85"/>
      <c r="AW153" s="85">
        <v>15</v>
      </c>
      <c r="AX153" s="85"/>
      <c r="AY153" s="15" t="s">
        <v>1414</v>
      </c>
      <c r="AZ153" s="9"/>
    </row>
    <row r="154" customFormat="1" ht="50.1" customHeight="1" spans="1:52">
      <c r="A154" s="29">
        <v>148</v>
      </c>
      <c r="B154" s="29" t="s">
        <v>1704</v>
      </c>
      <c r="C154" s="29" t="s">
        <v>203</v>
      </c>
      <c r="D154" s="29" t="s">
        <v>204</v>
      </c>
      <c r="E154" s="29" t="s">
        <v>205</v>
      </c>
      <c r="F154" s="29" t="s">
        <v>1705</v>
      </c>
      <c r="G154" s="29" t="s">
        <v>350</v>
      </c>
      <c r="H154" s="29" t="s">
        <v>1697</v>
      </c>
      <c r="I154" s="29" t="s">
        <v>1706</v>
      </c>
      <c r="J154" s="29" t="s">
        <v>1707</v>
      </c>
      <c r="K154" s="29" t="s">
        <v>1706</v>
      </c>
      <c r="L154" s="29" t="s">
        <v>1708</v>
      </c>
      <c r="M154" s="29" t="s">
        <v>966</v>
      </c>
      <c r="N154" s="29" t="s">
        <v>76</v>
      </c>
      <c r="O154" s="29" t="s">
        <v>1709</v>
      </c>
      <c r="P154" s="29" t="s">
        <v>1710</v>
      </c>
      <c r="Q154" s="29" t="s">
        <v>1711</v>
      </c>
      <c r="R154" s="29" t="s">
        <v>929</v>
      </c>
      <c r="S154" s="29" t="s">
        <v>216</v>
      </c>
      <c r="T154" s="29" t="s">
        <v>196</v>
      </c>
      <c r="U154" s="29" t="s">
        <v>651</v>
      </c>
      <c r="V154" s="29" t="s">
        <v>198</v>
      </c>
      <c r="W154" s="29" t="s">
        <v>84</v>
      </c>
      <c r="X154" s="29">
        <v>2023.01</v>
      </c>
      <c r="Y154" s="29">
        <v>2023.11</v>
      </c>
      <c r="Z154" s="64">
        <v>190</v>
      </c>
      <c r="AA154" s="64">
        <v>190</v>
      </c>
      <c r="AB154" s="38">
        <v>0</v>
      </c>
      <c r="AC154" s="29">
        <v>0</v>
      </c>
      <c r="AD154" s="29">
        <v>0</v>
      </c>
      <c r="AE154" s="29">
        <v>3827</v>
      </c>
      <c r="AF154" s="29">
        <v>125</v>
      </c>
      <c r="AG154" s="29" t="s">
        <v>85</v>
      </c>
      <c r="AH154" s="29" t="s">
        <v>85</v>
      </c>
      <c r="AI154" s="29" t="s">
        <v>85</v>
      </c>
      <c r="AJ154" s="29" t="s">
        <v>84</v>
      </c>
      <c r="AK154" s="29" t="s">
        <v>85</v>
      </c>
      <c r="AL154" s="29" t="s">
        <v>85</v>
      </c>
      <c r="AM154" s="29"/>
      <c r="AN154" s="29" t="s">
        <v>85</v>
      </c>
      <c r="AO154" s="29"/>
      <c r="AP154" s="29" t="s">
        <v>652</v>
      </c>
      <c r="AQ154" s="40">
        <v>15223821498</v>
      </c>
      <c r="AR154" s="148"/>
      <c r="AS154" s="149" t="s">
        <v>1413</v>
      </c>
      <c r="AT154" s="149"/>
      <c r="AU154" s="3" t="s">
        <v>148</v>
      </c>
      <c r="AV154" s="85">
        <v>190</v>
      </c>
      <c r="AW154" s="85"/>
      <c r="AX154" s="85"/>
      <c r="AY154" s="15" t="s">
        <v>1414</v>
      </c>
      <c r="AZ154" s="9"/>
    </row>
    <row r="155" s="9" customFormat="1" ht="75" customHeight="1" spans="1:51">
      <c r="A155" s="29">
        <v>149</v>
      </c>
      <c r="B155" s="29" t="s">
        <v>1712</v>
      </c>
      <c r="C155" s="29" t="s">
        <v>67</v>
      </c>
      <c r="D155" s="29" t="s">
        <v>919</v>
      </c>
      <c r="E155" s="29" t="s">
        <v>1713</v>
      </c>
      <c r="F155" s="32" t="s">
        <v>1714</v>
      </c>
      <c r="G155" s="29" t="s">
        <v>1696</v>
      </c>
      <c r="H155" s="29" t="s">
        <v>1715</v>
      </c>
      <c r="I155" s="29" t="s">
        <v>1716</v>
      </c>
      <c r="J155" s="29" t="s">
        <v>1717</v>
      </c>
      <c r="K155" s="29" t="s">
        <v>1716</v>
      </c>
      <c r="L155" s="29" t="s">
        <v>1718</v>
      </c>
      <c r="M155" s="29" t="s">
        <v>237</v>
      </c>
      <c r="N155" s="29" t="s">
        <v>1605</v>
      </c>
      <c r="O155" s="29" t="s">
        <v>1719</v>
      </c>
      <c r="P155" s="29" t="s">
        <v>1720</v>
      </c>
      <c r="Q155" s="29" t="s">
        <v>1721</v>
      </c>
      <c r="R155" s="29" t="s">
        <v>929</v>
      </c>
      <c r="S155" s="29" t="s">
        <v>216</v>
      </c>
      <c r="T155" s="29" t="s">
        <v>1141</v>
      </c>
      <c r="U155" s="29" t="s">
        <v>651</v>
      </c>
      <c r="V155" s="29" t="s">
        <v>198</v>
      </c>
      <c r="W155" s="29" t="s">
        <v>84</v>
      </c>
      <c r="X155" s="29">
        <v>2023.01</v>
      </c>
      <c r="Y155" s="29">
        <v>2023.11</v>
      </c>
      <c r="Z155" s="64">
        <v>85</v>
      </c>
      <c r="AA155" s="64">
        <v>85</v>
      </c>
      <c r="AB155" s="38">
        <v>0</v>
      </c>
      <c r="AC155" s="29">
        <v>0</v>
      </c>
      <c r="AD155" s="29">
        <v>0</v>
      </c>
      <c r="AE155" s="29">
        <v>3483</v>
      </c>
      <c r="AF155" s="29">
        <v>67</v>
      </c>
      <c r="AG155" s="29" t="s">
        <v>85</v>
      </c>
      <c r="AH155" s="29" t="s">
        <v>85</v>
      </c>
      <c r="AI155" s="29" t="s">
        <v>85</v>
      </c>
      <c r="AJ155" s="29" t="s">
        <v>84</v>
      </c>
      <c r="AK155" s="29" t="s">
        <v>85</v>
      </c>
      <c r="AL155" s="29" t="s">
        <v>85</v>
      </c>
      <c r="AM155" s="29"/>
      <c r="AN155" s="29" t="s">
        <v>85</v>
      </c>
      <c r="AO155" s="29"/>
      <c r="AP155" s="29" t="s">
        <v>652</v>
      </c>
      <c r="AQ155" s="40">
        <v>15223821498</v>
      </c>
      <c r="AR155" s="148" t="s">
        <v>872</v>
      </c>
      <c r="AS155" s="149" t="s">
        <v>1413</v>
      </c>
      <c r="AT155" s="149"/>
      <c r="AU155" s="3" t="s">
        <v>148</v>
      </c>
      <c r="AV155" s="85"/>
      <c r="AW155" s="85">
        <v>85</v>
      </c>
      <c r="AX155" s="85"/>
      <c r="AY155" s="15" t="s">
        <v>1414</v>
      </c>
    </row>
    <row r="156" ht="50.1" customHeight="1" spans="1:51">
      <c r="A156" s="29">
        <v>150</v>
      </c>
      <c r="B156" s="41" t="s">
        <v>1722</v>
      </c>
      <c r="C156" s="29" t="s">
        <v>203</v>
      </c>
      <c r="D156" s="29" t="s">
        <v>895</v>
      </c>
      <c r="E156" s="29" t="s">
        <v>931</v>
      </c>
      <c r="F156" s="29" t="s">
        <v>1723</v>
      </c>
      <c r="G156" s="29" t="s">
        <v>71</v>
      </c>
      <c r="H156" s="29" t="s">
        <v>1724</v>
      </c>
      <c r="I156" s="29" t="s">
        <v>1725</v>
      </c>
      <c r="J156" s="29" t="s">
        <v>1726</v>
      </c>
      <c r="K156" s="29" t="s">
        <v>1725</v>
      </c>
      <c r="L156" s="29" t="s">
        <v>1727</v>
      </c>
      <c r="M156" s="29" t="s">
        <v>1728</v>
      </c>
      <c r="N156" s="29" t="s">
        <v>902</v>
      </c>
      <c r="O156" s="29" t="s">
        <v>1729</v>
      </c>
      <c r="P156" s="29" t="s">
        <v>1730</v>
      </c>
      <c r="Q156" s="29" t="s">
        <v>1731</v>
      </c>
      <c r="R156" s="29" t="s">
        <v>1732</v>
      </c>
      <c r="S156" s="29" t="s">
        <v>1733</v>
      </c>
      <c r="T156" s="29" t="s">
        <v>196</v>
      </c>
      <c r="U156" s="29" t="s">
        <v>504</v>
      </c>
      <c r="V156" s="29">
        <v>2023</v>
      </c>
      <c r="W156" s="29" t="s">
        <v>84</v>
      </c>
      <c r="X156" s="29">
        <v>2023.01</v>
      </c>
      <c r="Y156" s="29">
        <v>2023.11</v>
      </c>
      <c r="Z156" s="64">
        <v>100</v>
      </c>
      <c r="AA156" s="64">
        <v>100</v>
      </c>
      <c r="AB156" s="38"/>
      <c r="AC156" s="29"/>
      <c r="AD156" s="29"/>
      <c r="AE156" s="29">
        <v>1828</v>
      </c>
      <c r="AF156" s="29">
        <v>220</v>
      </c>
      <c r="AG156" s="29" t="s">
        <v>85</v>
      </c>
      <c r="AH156" s="29" t="s">
        <v>85</v>
      </c>
      <c r="AI156" s="29"/>
      <c r="AJ156" s="29" t="s">
        <v>84</v>
      </c>
      <c r="AK156" s="29" t="s">
        <v>85</v>
      </c>
      <c r="AL156" s="29" t="s">
        <v>84</v>
      </c>
      <c r="AM156" s="29" t="s">
        <v>1734</v>
      </c>
      <c r="AN156" s="29" t="s">
        <v>84</v>
      </c>
      <c r="AO156" s="29" t="s">
        <v>1734</v>
      </c>
      <c r="AP156" s="29" t="s">
        <v>505</v>
      </c>
      <c r="AQ156" s="29">
        <v>13996550987</v>
      </c>
      <c r="AR156" s="15" t="s">
        <v>872</v>
      </c>
      <c r="AS156" s="17" t="s">
        <v>1413</v>
      </c>
      <c r="AU156" s="3" t="s">
        <v>148</v>
      </c>
      <c r="AV156" s="85"/>
      <c r="AW156" s="85"/>
      <c r="AX156" s="85">
        <v>100</v>
      </c>
      <c r="AY156" s="15" t="s">
        <v>1414</v>
      </c>
    </row>
    <row r="157" s="7" customFormat="1" ht="50.1" customHeight="1" spans="1:51">
      <c r="A157" s="29">
        <v>151</v>
      </c>
      <c r="B157" s="29" t="s">
        <v>1735</v>
      </c>
      <c r="C157" s="158" t="s">
        <v>203</v>
      </c>
      <c r="D157" s="158" t="s">
        <v>204</v>
      </c>
      <c r="E157" s="105" t="s">
        <v>205</v>
      </c>
      <c r="F157" s="45" t="s">
        <v>1736</v>
      </c>
      <c r="G157" s="46" t="s">
        <v>71</v>
      </c>
      <c r="H157" s="46" t="s">
        <v>1737</v>
      </c>
      <c r="I157" s="46" t="s">
        <v>1738</v>
      </c>
      <c r="J157" s="45" t="s">
        <v>1739</v>
      </c>
      <c r="K157" s="45" t="s">
        <v>1740</v>
      </c>
      <c r="L157" s="45" t="s">
        <v>1741</v>
      </c>
      <c r="M157" s="45" t="s">
        <v>75</v>
      </c>
      <c r="N157" s="45" t="s">
        <v>190</v>
      </c>
      <c r="O157" s="46" t="s">
        <v>1742</v>
      </c>
      <c r="P157" s="46" t="s">
        <v>1270</v>
      </c>
      <c r="Q157" s="46" t="s">
        <v>1743</v>
      </c>
      <c r="R157" s="127" t="s">
        <v>215</v>
      </c>
      <c r="S157" s="127" t="s">
        <v>422</v>
      </c>
      <c r="T157" s="127" t="s">
        <v>196</v>
      </c>
      <c r="U157" s="45" t="s">
        <v>797</v>
      </c>
      <c r="V157" s="158" t="s">
        <v>198</v>
      </c>
      <c r="W157" s="46" t="s">
        <v>84</v>
      </c>
      <c r="X157" s="57">
        <v>2023.01</v>
      </c>
      <c r="Y157" s="57">
        <v>2023.12</v>
      </c>
      <c r="Z157" s="64">
        <v>30</v>
      </c>
      <c r="AA157" s="64">
        <v>30</v>
      </c>
      <c r="AB157" s="75">
        <v>0</v>
      </c>
      <c r="AC157" s="45">
        <v>0</v>
      </c>
      <c r="AD157" s="45">
        <v>0</v>
      </c>
      <c r="AE157" s="45">
        <v>3600</v>
      </c>
      <c r="AF157" s="45">
        <v>74</v>
      </c>
      <c r="AG157" s="45" t="s">
        <v>85</v>
      </c>
      <c r="AH157" s="45" t="s">
        <v>85</v>
      </c>
      <c r="AI157" s="45" t="s">
        <v>85</v>
      </c>
      <c r="AJ157" s="45" t="s">
        <v>84</v>
      </c>
      <c r="AK157" s="45" t="s">
        <v>85</v>
      </c>
      <c r="AL157" s="45" t="s">
        <v>85</v>
      </c>
      <c r="AM157" s="46" t="s">
        <v>199</v>
      </c>
      <c r="AN157" s="45" t="s">
        <v>84</v>
      </c>
      <c r="AO157" s="45" t="s">
        <v>1259</v>
      </c>
      <c r="AP157" s="45" t="s">
        <v>798</v>
      </c>
      <c r="AQ157" s="45" t="s">
        <v>799</v>
      </c>
      <c r="AR157" s="154"/>
      <c r="AS157" s="155" t="s">
        <v>1413</v>
      </c>
      <c r="AT157" s="155"/>
      <c r="AU157" s="3" t="s">
        <v>148</v>
      </c>
      <c r="AV157" s="85">
        <v>30</v>
      </c>
      <c r="AW157" s="85"/>
      <c r="AX157" s="85"/>
      <c r="AY157" s="15" t="s">
        <v>1414</v>
      </c>
    </row>
    <row r="158" s="7" customFormat="1" ht="50.1" customHeight="1" spans="1:51">
      <c r="A158" s="29">
        <v>152</v>
      </c>
      <c r="B158" s="29" t="s">
        <v>1744</v>
      </c>
      <c r="C158" s="105" t="s">
        <v>203</v>
      </c>
      <c r="D158" s="105" t="s">
        <v>204</v>
      </c>
      <c r="E158" s="105" t="s">
        <v>205</v>
      </c>
      <c r="F158" s="45" t="s">
        <v>1745</v>
      </c>
      <c r="G158" s="46" t="s">
        <v>71</v>
      </c>
      <c r="H158" s="45" t="s">
        <v>1737</v>
      </c>
      <c r="I158" s="45" t="s">
        <v>1746</v>
      </c>
      <c r="J158" s="45" t="s">
        <v>1747</v>
      </c>
      <c r="K158" s="45" t="s">
        <v>1748</v>
      </c>
      <c r="L158" s="45" t="s">
        <v>1749</v>
      </c>
      <c r="M158" s="45" t="s">
        <v>75</v>
      </c>
      <c r="N158" s="45" t="s">
        <v>190</v>
      </c>
      <c r="O158" s="45" t="s">
        <v>1750</v>
      </c>
      <c r="P158" s="45" t="s">
        <v>1751</v>
      </c>
      <c r="Q158" s="45" t="s">
        <v>1752</v>
      </c>
      <c r="R158" s="45" t="s">
        <v>795</v>
      </c>
      <c r="S158" s="45" t="s">
        <v>796</v>
      </c>
      <c r="T158" s="45" t="s">
        <v>196</v>
      </c>
      <c r="U158" s="46" t="s">
        <v>797</v>
      </c>
      <c r="V158" s="45">
        <v>2023</v>
      </c>
      <c r="W158" s="46" t="s">
        <v>84</v>
      </c>
      <c r="X158" s="57">
        <v>2023.01</v>
      </c>
      <c r="Y158" s="57">
        <v>2023.11</v>
      </c>
      <c r="Z158" s="64">
        <v>29</v>
      </c>
      <c r="AA158" s="64">
        <v>29</v>
      </c>
      <c r="AB158" s="75">
        <v>0</v>
      </c>
      <c r="AC158" s="45">
        <v>0</v>
      </c>
      <c r="AD158" s="45">
        <v>0</v>
      </c>
      <c r="AE158" s="45">
        <v>3600</v>
      </c>
      <c r="AF158" s="45">
        <v>74</v>
      </c>
      <c r="AG158" s="45" t="s">
        <v>85</v>
      </c>
      <c r="AH158" s="45" t="s">
        <v>85</v>
      </c>
      <c r="AI158" s="45" t="s">
        <v>85</v>
      </c>
      <c r="AJ158" s="45" t="s">
        <v>85</v>
      </c>
      <c r="AK158" s="45" t="s">
        <v>85</v>
      </c>
      <c r="AL158" s="45" t="s">
        <v>85</v>
      </c>
      <c r="AM158" s="46" t="s">
        <v>199</v>
      </c>
      <c r="AN158" s="45" t="s">
        <v>85</v>
      </c>
      <c r="AO158" s="46" t="s">
        <v>199</v>
      </c>
      <c r="AP158" s="45" t="s">
        <v>798</v>
      </c>
      <c r="AQ158" s="92" t="s">
        <v>799</v>
      </c>
      <c r="AR158" s="154"/>
      <c r="AS158" s="155" t="s">
        <v>1413</v>
      </c>
      <c r="AT158" s="155"/>
      <c r="AU158" s="3" t="s">
        <v>148</v>
      </c>
      <c r="AV158" s="85"/>
      <c r="AW158" s="85">
        <v>29</v>
      </c>
      <c r="AX158" s="85"/>
      <c r="AY158" s="15" t="s">
        <v>1414</v>
      </c>
    </row>
    <row r="159" s="7" customFormat="1" ht="50.1" customHeight="1" spans="1:51">
      <c r="A159" s="29">
        <v>153</v>
      </c>
      <c r="B159" s="29" t="s">
        <v>1753</v>
      </c>
      <c r="C159" s="29" t="s">
        <v>67</v>
      </c>
      <c r="D159" s="45" t="s">
        <v>396</v>
      </c>
      <c r="E159" s="45" t="s">
        <v>1405</v>
      </c>
      <c r="F159" s="45" t="s">
        <v>1754</v>
      </c>
      <c r="G159" s="46" t="s">
        <v>71</v>
      </c>
      <c r="H159" s="46" t="s">
        <v>1264</v>
      </c>
      <c r="I159" s="45" t="s">
        <v>1755</v>
      </c>
      <c r="J159" s="45" t="s">
        <v>1756</v>
      </c>
      <c r="K159" s="45" t="s">
        <v>1755</v>
      </c>
      <c r="L159" s="45" t="s">
        <v>1757</v>
      </c>
      <c r="M159" s="45" t="s">
        <v>75</v>
      </c>
      <c r="N159" s="45" t="s">
        <v>211</v>
      </c>
      <c r="O159" s="45" t="s">
        <v>1758</v>
      </c>
      <c r="P159" s="45" t="s">
        <v>1759</v>
      </c>
      <c r="Q159" s="45" t="s">
        <v>1760</v>
      </c>
      <c r="R159" s="45" t="s">
        <v>1761</v>
      </c>
      <c r="S159" s="45" t="s">
        <v>216</v>
      </c>
      <c r="T159" s="45" t="s">
        <v>196</v>
      </c>
      <c r="U159" s="46" t="s">
        <v>797</v>
      </c>
      <c r="V159" s="45">
        <v>2023</v>
      </c>
      <c r="W159" s="46" t="s">
        <v>84</v>
      </c>
      <c r="X159" s="57">
        <v>2023.01</v>
      </c>
      <c r="Y159" s="57">
        <v>2023.11</v>
      </c>
      <c r="Z159" s="64">
        <v>20</v>
      </c>
      <c r="AA159" s="64">
        <v>20</v>
      </c>
      <c r="AB159" s="75">
        <v>0</v>
      </c>
      <c r="AC159" s="45">
        <v>0</v>
      </c>
      <c r="AD159" s="45">
        <v>0</v>
      </c>
      <c r="AE159" s="45">
        <v>5000</v>
      </c>
      <c r="AF159" s="45">
        <v>70</v>
      </c>
      <c r="AG159" s="45" t="s">
        <v>85</v>
      </c>
      <c r="AH159" s="45" t="s">
        <v>85</v>
      </c>
      <c r="AI159" s="45" t="s">
        <v>85</v>
      </c>
      <c r="AJ159" s="45" t="s">
        <v>85</v>
      </c>
      <c r="AK159" s="45" t="s">
        <v>85</v>
      </c>
      <c r="AL159" s="45" t="s">
        <v>85</v>
      </c>
      <c r="AM159" s="46" t="s">
        <v>199</v>
      </c>
      <c r="AN159" s="45" t="s">
        <v>85</v>
      </c>
      <c r="AO159" s="46" t="s">
        <v>199</v>
      </c>
      <c r="AP159" s="45" t="s">
        <v>798</v>
      </c>
      <c r="AQ159" s="92" t="s">
        <v>799</v>
      </c>
      <c r="AR159" s="154"/>
      <c r="AS159" s="155" t="s">
        <v>1413</v>
      </c>
      <c r="AT159" s="155"/>
      <c r="AU159" s="3" t="s">
        <v>148</v>
      </c>
      <c r="AV159" s="85"/>
      <c r="AW159" s="85">
        <v>20</v>
      </c>
      <c r="AX159" s="85"/>
      <c r="AY159" s="15" t="s">
        <v>1414</v>
      </c>
    </row>
    <row r="160" s="7" customFormat="1" ht="50.1" customHeight="1" spans="1:51">
      <c r="A160" s="29">
        <v>154</v>
      </c>
      <c r="B160" s="105" t="s">
        <v>1762</v>
      </c>
      <c r="C160" s="108" t="s">
        <v>67</v>
      </c>
      <c r="D160" s="109" t="s">
        <v>987</v>
      </c>
      <c r="E160" s="108" t="s">
        <v>1015</v>
      </c>
      <c r="F160" s="105" t="s">
        <v>1763</v>
      </c>
      <c r="G160" s="105" t="s">
        <v>71</v>
      </c>
      <c r="H160" s="105" t="s">
        <v>1764</v>
      </c>
      <c r="I160" s="168" t="s">
        <v>1765</v>
      </c>
      <c r="J160" s="168" t="s">
        <v>1766</v>
      </c>
      <c r="K160" s="168" t="s">
        <v>1765</v>
      </c>
      <c r="L160" s="168" t="s">
        <v>1767</v>
      </c>
      <c r="M160" s="168" t="s">
        <v>237</v>
      </c>
      <c r="N160" s="168" t="s">
        <v>211</v>
      </c>
      <c r="O160" s="169" t="s">
        <v>1355</v>
      </c>
      <c r="P160" s="168" t="s">
        <v>1356</v>
      </c>
      <c r="Q160" s="168" t="s">
        <v>1768</v>
      </c>
      <c r="R160" s="169" t="s">
        <v>929</v>
      </c>
      <c r="S160" s="168" t="s">
        <v>422</v>
      </c>
      <c r="T160" s="168" t="s">
        <v>196</v>
      </c>
      <c r="U160" s="168" t="s">
        <v>797</v>
      </c>
      <c r="V160" s="105" t="s">
        <v>198</v>
      </c>
      <c r="W160" s="168" t="s">
        <v>84</v>
      </c>
      <c r="X160" s="105">
        <v>2023.01</v>
      </c>
      <c r="Y160" s="105">
        <v>2023.12</v>
      </c>
      <c r="Z160" s="64">
        <v>100</v>
      </c>
      <c r="AA160" s="64">
        <v>100</v>
      </c>
      <c r="AB160" s="142">
        <v>0</v>
      </c>
      <c r="AC160" s="105">
        <v>0</v>
      </c>
      <c r="AD160" s="105">
        <v>0</v>
      </c>
      <c r="AE160" s="105">
        <v>280</v>
      </c>
      <c r="AF160" s="105">
        <v>13</v>
      </c>
      <c r="AG160" s="105" t="s">
        <v>85</v>
      </c>
      <c r="AH160" s="105" t="s">
        <v>85</v>
      </c>
      <c r="AI160" s="105" t="s">
        <v>85</v>
      </c>
      <c r="AJ160" s="105" t="s">
        <v>84</v>
      </c>
      <c r="AK160" s="105" t="s">
        <v>85</v>
      </c>
      <c r="AL160" s="105" t="s">
        <v>85</v>
      </c>
      <c r="AM160" s="182" t="s">
        <v>199</v>
      </c>
      <c r="AN160" s="105" t="s">
        <v>85</v>
      </c>
      <c r="AO160" s="182" t="s">
        <v>199</v>
      </c>
      <c r="AP160" s="45" t="s">
        <v>798</v>
      </c>
      <c r="AQ160" s="92" t="s">
        <v>799</v>
      </c>
      <c r="AR160" s="154"/>
      <c r="AS160" s="155" t="s">
        <v>1413</v>
      </c>
      <c r="AT160" s="155"/>
      <c r="AU160" s="3" t="s">
        <v>148</v>
      </c>
      <c r="AV160" s="85"/>
      <c r="AW160" s="85">
        <v>100</v>
      </c>
      <c r="AX160" s="85"/>
      <c r="AY160" s="15" t="s">
        <v>1414</v>
      </c>
    </row>
    <row r="161" ht="50.1" customHeight="1" spans="1:51">
      <c r="A161" s="29">
        <v>155</v>
      </c>
      <c r="B161" s="29" t="s">
        <v>1769</v>
      </c>
      <c r="C161" s="29" t="s">
        <v>203</v>
      </c>
      <c r="D161" s="29" t="s">
        <v>895</v>
      </c>
      <c r="E161" s="29" t="s">
        <v>1770</v>
      </c>
      <c r="F161" s="29" t="s">
        <v>1771</v>
      </c>
      <c r="G161" s="29" t="s">
        <v>71</v>
      </c>
      <c r="H161" s="29" t="s">
        <v>1772</v>
      </c>
      <c r="I161" s="29" t="s">
        <v>1773</v>
      </c>
      <c r="J161" s="29" t="s">
        <v>1774</v>
      </c>
      <c r="K161" s="29" t="s">
        <v>1775</v>
      </c>
      <c r="L161" s="29" t="s">
        <v>1776</v>
      </c>
      <c r="M161" s="29" t="s">
        <v>1777</v>
      </c>
      <c r="N161" s="29" t="s">
        <v>1778</v>
      </c>
      <c r="O161" s="29" t="s">
        <v>1779</v>
      </c>
      <c r="P161" s="29" t="s">
        <v>1780</v>
      </c>
      <c r="Q161" s="29" t="s">
        <v>1781</v>
      </c>
      <c r="R161" s="29" t="s">
        <v>1782</v>
      </c>
      <c r="S161" s="29" t="s">
        <v>216</v>
      </c>
      <c r="T161" s="29" t="s">
        <v>1783</v>
      </c>
      <c r="U161" s="29" t="s">
        <v>1784</v>
      </c>
      <c r="V161" s="29" t="s">
        <v>198</v>
      </c>
      <c r="W161" s="29" t="s">
        <v>84</v>
      </c>
      <c r="X161" s="29">
        <v>2023.1</v>
      </c>
      <c r="Y161" s="49">
        <v>2023.1</v>
      </c>
      <c r="Z161" s="175">
        <v>100</v>
      </c>
      <c r="AA161" s="175">
        <v>100</v>
      </c>
      <c r="AB161" s="38">
        <v>0</v>
      </c>
      <c r="AC161" s="29">
        <v>0</v>
      </c>
      <c r="AD161" s="29">
        <v>0</v>
      </c>
      <c r="AE161" s="29">
        <v>100</v>
      </c>
      <c r="AF161" s="29">
        <v>3</v>
      </c>
      <c r="AG161" s="29" t="s">
        <v>85</v>
      </c>
      <c r="AH161" s="29" t="s">
        <v>85</v>
      </c>
      <c r="AI161" s="29" t="s">
        <v>85</v>
      </c>
      <c r="AJ161" s="29" t="s">
        <v>84</v>
      </c>
      <c r="AK161" s="29" t="s">
        <v>85</v>
      </c>
      <c r="AL161" s="29" t="s">
        <v>84</v>
      </c>
      <c r="AM161" s="29" t="s">
        <v>1785</v>
      </c>
      <c r="AN161" s="29" t="s">
        <v>85</v>
      </c>
      <c r="AO161" s="29" t="s">
        <v>199</v>
      </c>
      <c r="AP161" s="29" t="s">
        <v>1786</v>
      </c>
      <c r="AQ161" s="29">
        <v>15223768766</v>
      </c>
      <c r="AS161" s="154" t="s">
        <v>1787</v>
      </c>
      <c r="AT161" s="154"/>
      <c r="AU161" s="3" t="s">
        <v>1788</v>
      </c>
      <c r="AV161" s="85"/>
      <c r="AW161" s="85">
        <v>100</v>
      </c>
      <c r="AX161" s="85"/>
      <c r="AY161" s="15" t="s">
        <v>1414</v>
      </c>
    </row>
    <row r="162" ht="50.1" customHeight="1" spans="1:52">
      <c r="A162" s="29">
        <v>156</v>
      </c>
      <c r="B162" s="29" t="s">
        <v>1789</v>
      </c>
      <c r="C162" s="29" t="s">
        <v>203</v>
      </c>
      <c r="D162" s="29" t="s">
        <v>973</v>
      </c>
      <c r="E162" s="29" t="s">
        <v>1108</v>
      </c>
      <c r="F162" s="29" t="s">
        <v>1790</v>
      </c>
      <c r="G162" s="29" t="s">
        <v>71</v>
      </c>
      <c r="H162" s="29" t="s">
        <v>454</v>
      </c>
      <c r="I162" s="35" t="s">
        <v>1791</v>
      </c>
      <c r="J162" s="35" t="s">
        <v>1792</v>
      </c>
      <c r="K162" s="35" t="s">
        <v>1791</v>
      </c>
      <c r="L162" s="35" t="s">
        <v>1793</v>
      </c>
      <c r="M162" s="35" t="s">
        <v>237</v>
      </c>
      <c r="N162" s="35" t="s">
        <v>211</v>
      </c>
      <c r="O162" s="35" t="s">
        <v>1794</v>
      </c>
      <c r="P162" s="35" t="s">
        <v>1795</v>
      </c>
      <c r="Q162" s="35" t="s">
        <v>664</v>
      </c>
      <c r="R162" s="35" t="s">
        <v>319</v>
      </c>
      <c r="S162" s="35" t="s">
        <v>407</v>
      </c>
      <c r="T162" s="29" t="s">
        <v>196</v>
      </c>
      <c r="U162" s="29" t="s">
        <v>463</v>
      </c>
      <c r="V162" s="29">
        <v>2023</v>
      </c>
      <c r="W162" s="29" t="s">
        <v>84</v>
      </c>
      <c r="X162" s="55">
        <v>2023.01</v>
      </c>
      <c r="Y162" s="55">
        <v>2023.12</v>
      </c>
      <c r="Z162" s="64">
        <v>50</v>
      </c>
      <c r="AA162" s="64">
        <v>50</v>
      </c>
      <c r="AB162" s="38">
        <v>0</v>
      </c>
      <c r="AC162" s="29">
        <v>0</v>
      </c>
      <c r="AD162" s="29">
        <v>0</v>
      </c>
      <c r="AE162" s="29">
        <v>500</v>
      </c>
      <c r="AF162" s="29">
        <v>80</v>
      </c>
      <c r="AG162" s="29" t="s">
        <v>85</v>
      </c>
      <c r="AH162" s="29" t="s">
        <v>85</v>
      </c>
      <c r="AI162" s="29" t="s">
        <v>85</v>
      </c>
      <c r="AJ162" s="29" t="s">
        <v>85</v>
      </c>
      <c r="AK162" s="29" t="s">
        <v>85</v>
      </c>
      <c r="AL162" s="29" t="s">
        <v>85</v>
      </c>
      <c r="AM162" s="29" t="s">
        <v>199</v>
      </c>
      <c r="AN162" s="29" t="s">
        <v>85</v>
      </c>
      <c r="AO162" s="29" t="s">
        <v>199</v>
      </c>
      <c r="AP162" s="29" t="s">
        <v>464</v>
      </c>
      <c r="AQ162" s="29">
        <v>53317284</v>
      </c>
      <c r="AR162" s="15" t="s">
        <v>872</v>
      </c>
      <c r="AS162" s="17" t="s">
        <v>1413</v>
      </c>
      <c r="AU162" s="3" t="s">
        <v>148</v>
      </c>
      <c r="AV162" s="85"/>
      <c r="AW162" s="85">
        <v>50</v>
      </c>
      <c r="AX162" s="85"/>
      <c r="AY162" s="15" t="s">
        <v>1414</v>
      </c>
      <c r="AZ162" s="15" t="s">
        <v>873</v>
      </c>
    </row>
    <row r="163" ht="50.1" customHeight="1" spans="1:51">
      <c r="A163" s="29">
        <v>157</v>
      </c>
      <c r="B163" s="11" t="s">
        <v>1796</v>
      </c>
      <c r="C163" s="29" t="s">
        <v>203</v>
      </c>
      <c r="D163" s="29" t="s">
        <v>895</v>
      </c>
      <c r="E163" s="29" t="s">
        <v>1797</v>
      </c>
      <c r="F163" s="11" t="s">
        <v>1798</v>
      </c>
      <c r="G163" s="29" t="s">
        <v>71</v>
      </c>
      <c r="H163" s="29" t="s">
        <v>839</v>
      </c>
      <c r="I163" s="29" t="s">
        <v>1799</v>
      </c>
      <c r="J163" s="29" t="s">
        <v>1800</v>
      </c>
      <c r="K163" s="29" t="s">
        <v>1799</v>
      </c>
      <c r="L163" s="29" t="s">
        <v>1801</v>
      </c>
      <c r="M163" s="29" t="s">
        <v>1802</v>
      </c>
      <c r="N163" s="29" t="s">
        <v>612</v>
      </c>
      <c r="O163" s="29" t="s">
        <v>1803</v>
      </c>
      <c r="P163" s="29" t="s">
        <v>1804</v>
      </c>
      <c r="Q163" s="29" t="s">
        <v>810</v>
      </c>
      <c r="R163" s="29" t="s">
        <v>319</v>
      </c>
      <c r="S163" s="29" t="s">
        <v>422</v>
      </c>
      <c r="T163" s="29" t="s">
        <v>196</v>
      </c>
      <c r="U163" s="29" t="s">
        <v>847</v>
      </c>
      <c r="V163" s="29" t="s">
        <v>198</v>
      </c>
      <c r="W163" s="29" t="s">
        <v>84</v>
      </c>
      <c r="X163" s="29">
        <v>2023.3</v>
      </c>
      <c r="Y163" s="29">
        <v>2023.12</v>
      </c>
      <c r="Z163" s="64">
        <v>50</v>
      </c>
      <c r="AA163" s="64">
        <v>50</v>
      </c>
      <c r="AB163" s="38">
        <v>0</v>
      </c>
      <c r="AC163" s="29">
        <v>0</v>
      </c>
      <c r="AD163" s="29">
        <v>0</v>
      </c>
      <c r="AE163" s="29">
        <v>260</v>
      </c>
      <c r="AF163" s="29">
        <v>20</v>
      </c>
      <c r="AG163" s="29" t="s">
        <v>85</v>
      </c>
      <c r="AH163" s="29" t="s">
        <v>85</v>
      </c>
      <c r="AI163" s="29"/>
      <c r="AJ163" s="29" t="s">
        <v>84</v>
      </c>
      <c r="AK163" s="29" t="s">
        <v>85</v>
      </c>
      <c r="AL163" s="29" t="s">
        <v>85</v>
      </c>
      <c r="AM163" s="29"/>
      <c r="AN163" s="29" t="s">
        <v>84</v>
      </c>
      <c r="AO163" s="29" t="s">
        <v>1805</v>
      </c>
      <c r="AP163" s="29" t="s">
        <v>848</v>
      </c>
      <c r="AQ163" s="40">
        <v>15870596694</v>
      </c>
      <c r="AS163" s="17" t="s">
        <v>1413</v>
      </c>
      <c r="AU163" s="3" t="s">
        <v>148</v>
      </c>
      <c r="AV163" s="85"/>
      <c r="AW163" s="85">
        <v>50</v>
      </c>
      <c r="AX163" s="85"/>
      <c r="AY163" s="15" t="s">
        <v>1414</v>
      </c>
    </row>
    <row r="164" s="10" customFormat="1" ht="50.1" customHeight="1" spans="1:52">
      <c r="A164" s="29">
        <v>158</v>
      </c>
      <c r="B164" s="29" t="s">
        <v>1806</v>
      </c>
      <c r="C164" s="29" t="s">
        <v>203</v>
      </c>
      <c r="D164" s="29" t="s">
        <v>895</v>
      </c>
      <c r="E164" s="29" t="s">
        <v>896</v>
      </c>
      <c r="F164" s="29" t="s">
        <v>1807</v>
      </c>
      <c r="G164" s="29" t="s">
        <v>71</v>
      </c>
      <c r="H164" s="29" t="s">
        <v>1808</v>
      </c>
      <c r="I164" s="29" t="s">
        <v>1809</v>
      </c>
      <c r="J164" s="29" t="s">
        <v>1810</v>
      </c>
      <c r="K164" s="29" t="s">
        <v>1809</v>
      </c>
      <c r="L164" s="29" t="s">
        <v>1811</v>
      </c>
      <c r="M164" s="29" t="s">
        <v>966</v>
      </c>
      <c r="N164" s="29" t="s">
        <v>211</v>
      </c>
      <c r="O164" s="29" t="s">
        <v>1812</v>
      </c>
      <c r="P164" s="29" t="s">
        <v>1813</v>
      </c>
      <c r="Q164" s="29" t="s">
        <v>1814</v>
      </c>
      <c r="R164" s="29" t="s">
        <v>215</v>
      </c>
      <c r="S164" s="29" t="s">
        <v>407</v>
      </c>
      <c r="T164" s="29" t="s">
        <v>196</v>
      </c>
      <c r="U164" s="29" t="s">
        <v>591</v>
      </c>
      <c r="V164" s="29">
        <v>2023</v>
      </c>
      <c r="W164" s="29" t="s">
        <v>84</v>
      </c>
      <c r="X164" s="29">
        <v>2023.03</v>
      </c>
      <c r="Y164" s="29">
        <v>2023.12</v>
      </c>
      <c r="Z164" s="64">
        <v>180</v>
      </c>
      <c r="AA164" s="64">
        <v>180</v>
      </c>
      <c r="AB164" s="38">
        <v>0</v>
      </c>
      <c r="AC164" s="29">
        <v>0</v>
      </c>
      <c r="AD164" s="29">
        <v>0</v>
      </c>
      <c r="AE164" s="29">
        <v>150</v>
      </c>
      <c r="AF164" s="29">
        <v>8</v>
      </c>
      <c r="AG164" s="29" t="s">
        <v>85</v>
      </c>
      <c r="AH164" s="29" t="s">
        <v>85</v>
      </c>
      <c r="AI164" s="29" t="s">
        <v>85</v>
      </c>
      <c r="AJ164" s="29" t="s">
        <v>84</v>
      </c>
      <c r="AK164" s="29" t="s">
        <v>85</v>
      </c>
      <c r="AL164" s="29" t="s">
        <v>85</v>
      </c>
      <c r="AM164" s="29" t="s">
        <v>85</v>
      </c>
      <c r="AN164" s="29" t="s">
        <v>85</v>
      </c>
      <c r="AO164" s="29" t="s">
        <v>199</v>
      </c>
      <c r="AP164" s="29" t="s">
        <v>592</v>
      </c>
      <c r="AQ164" s="29">
        <v>15023440440</v>
      </c>
      <c r="AR164" s="4"/>
      <c r="AS164" s="188" t="s">
        <v>1413</v>
      </c>
      <c r="AT164" s="189"/>
      <c r="AU164" s="3" t="s">
        <v>148</v>
      </c>
      <c r="AV164" s="85"/>
      <c r="AW164" s="85"/>
      <c r="AX164" s="85">
        <v>180</v>
      </c>
      <c r="AY164" s="15" t="s">
        <v>1414</v>
      </c>
      <c r="AZ164" s="4"/>
    </row>
    <row r="165" s="10" customFormat="1" ht="50.1" customHeight="1" spans="1:52">
      <c r="A165" s="29">
        <v>159</v>
      </c>
      <c r="B165" s="29" t="s">
        <v>1815</v>
      </c>
      <c r="C165" s="29" t="s">
        <v>67</v>
      </c>
      <c r="D165" s="29" t="s">
        <v>396</v>
      </c>
      <c r="E165" s="29" t="s">
        <v>1405</v>
      </c>
      <c r="F165" s="29" t="s">
        <v>1816</v>
      </c>
      <c r="G165" s="29" t="s">
        <v>71</v>
      </c>
      <c r="H165" s="29" t="s">
        <v>1817</v>
      </c>
      <c r="I165" s="29" t="s">
        <v>1818</v>
      </c>
      <c r="J165" s="29" t="s">
        <v>1819</v>
      </c>
      <c r="K165" s="29" t="s">
        <v>1820</v>
      </c>
      <c r="L165" s="29" t="s">
        <v>1816</v>
      </c>
      <c r="M165" s="29" t="s">
        <v>1821</v>
      </c>
      <c r="N165" s="33" t="s">
        <v>1822</v>
      </c>
      <c r="O165" s="29" t="s">
        <v>1823</v>
      </c>
      <c r="P165" s="33" t="s">
        <v>1824</v>
      </c>
      <c r="Q165" s="33" t="s">
        <v>1825</v>
      </c>
      <c r="R165" s="29" t="s">
        <v>929</v>
      </c>
      <c r="S165" s="29" t="s">
        <v>407</v>
      </c>
      <c r="T165" s="29" t="s">
        <v>196</v>
      </c>
      <c r="U165" s="29" t="s">
        <v>591</v>
      </c>
      <c r="V165" s="29">
        <v>2023</v>
      </c>
      <c r="W165" s="29" t="s">
        <v>84</v>
      </c>
      <c r="X165" s="29">
        <v>2023.03</v>
      </c>
      <c r="Y165" s="29">
        <v>2023.12</v>
      </c>
      <c r="Z165" s="64">
        <v>170</v>
      </c>
      <c r="AA165" s="64">
        <v>170</v>
      </c>
      <c r="AB165" s="38">
        <v>0</v>
      </c>
      <c r="AC165" s="29">
        <v>0</v>
      </c>
      <c r="AD165" s="29">
        <v>0</v>
      </c>
      <c r="AE165" s="29">
        <v>5000</v>
      </c>
      <c r="AF165" s="29">
        <v>50</v>
      </c>
      <c r="AG165" s="29" t="s">
        <v>85</v>
      </c>
      <c r="AH165" s="29" t="s">
        <v>85</v>
      </c>
      <c r="AI165" s="29" t="s">
        <v>85</v>
      </c>
      <c r="AJ165" s="29" t="s">
        <v>84</v>
      </c>
      <c r="AK165" s="29" t="s">
        <v>85</v>
      </c>
      <c r="AL165" s="29" t="s">
        <v>85</v>
      </c>
      <c r="AM165" s="29" t="s">
        <v>85</v>
      </c>
      <c r="AN165" s="29" t="s">
        <v>84</v>
      </c>
      <c r="AO165" s="29" t="s">
        <v>199</v>
      </c>
      <c r="AP165" s="29" t="s">
        <v>592</v>
      </c>
      <c r="AQ165" s="29">
        <v>15023440440</v>
      </c>
      <c r="AR165" s="4"/>
      <c r="AS165" s="188" t="s">
        <v>1413</v>
      </c>
      <c r="AT165" s="189"/>
      <c r="AU165" s="3" t="s">
        <v>148</v>
      </c>
      <c r="AV165" s="85"/>
      <c r="AW165" s="85">
        <v>170</v>
      </c>
      <c r="AX165" s="85"/>
      <c r="AY165" s="15" t="s">
        <v>1414</v>
      </c>
      <c r="AZ165" s="4"/>
    </row>
    <row r="166" ht="50.1" customHeight="1" spans="1:51">
      <c r="A166" s="29">
        <v>160</v>
      </c>
      <c r="B166" s="29" t="s">
        <v>1826</v>
      </c>
      <c r="C166" s="29" t="s">
        <v>67</v>
      </c>
      <c r="D166" s="29" t="s">
        <v>68</v>
      </c>
      <c r="E166" s="29" t="s">
        <v>1158</v>
      </c>
      <c r="F166" s="29" t="s">
        <v>1827</v>
      </c>
      <c r="G166" s="29" t="s">
        <v>71</v>
      </c>
      <c r="H166" s="29" t="s">
        <v>1828</v>
      </c>
      <c r="I166" s="29" t="s">
        <v>1829</v>
      </c>
      <c r="J166" s="29" t="s">
        <v>1830</v>
      </c>
      <c r="K166" s="29" t="s">
        <v>1829</v>
      </c>
      <c r="L166" s="29" t="s">
        <v>1831</v>
      </c>
      <c r="M166" s="29" t="s">
        <v>75</v>
      </c>
      <c r="N166" s="29" t="s">
        <v>190</v>
      </c>
      <c r="O166" s="29" t="s">
        <v>1832</v>
      </c>
      <c r="P166" s="29" t="s">
        <v>1833</v>
      </c>
      <c r="Q166" s="29" t="s">
        <v>1834</v>
      </c>
      <c r="R166" s="29" t="s">
        <v>1835</v>
      </c>
      <c r="S166" s="29" t="s">
        <v>216</v>
      </c>
      <c r="T166" s="29" t="s">
        <v>196</v>
      </c>
      <c r="U166" s="29" t="s">
        <v>449</v>
      </c>
      <c r="V166" s="29" t="s">
        <v>198</v>
      </c>
      <c r="W166" s="29" t="s">
        <v>84</v>
      </c>
      <c r="X166" s="29">
        <v>2023.02</v>
      </c>
      <c r="Y166" s="29">
        <v>2023.12</v>
      </c>
      <c r="Z166" s="64">
        <v>38</v>
      </c>
      <c r="AA166" s="64">
        <v>38</v>
      </c>
      <c r="AB166" s="38">
        <v>0</v>
      </c>
      <c r="AC166" s="29">
        <v>0</v>
      </c>
      <c r="AD166" s="29">
        <v>0</v>
      </c>
      <c r="AE166" s="29">
        <v>200</v>
      </c>
      <c r="AF166" s="29">
        <v>0</v>
      </c>
      <c r="AG166" s="29" t="s">
        <v>85</v>
      </c>
      <c r="AH166" s="29" t="s">
        <v>85</v>
      </c>
      <c r="AI166" s="29" t="s">
        <v>85</v>
      </c>
      <c r="AJ166" s="29" t="s">
        <v>84</v>
      </c>
      <c r="AK166" s="29" t="s">
        <v>85</v>
      </c>
      <c r="AL166" s="29" t="s">
        <v>85</v>
      </c>
      <c r="AM166" s="29" t="s">
        <v>199</v>
      </c>
      <c r="AN166" s="29" t="s">
        <v>85</v>
      </c>
      <c r="AO166" s="29" t="s">
        <v>199</v>
      </c>
      <c r="AP166" s="29" t="s">
        <v>1836</v>
      </c>
      <c r="AQ166" s="40" t="s">
        <v>1837</v>
      </c>
      <c r="AR166" s="15" t="s">
        <v>872</v>
      </c>
      <c r="AS166" s="17" t="s">
        <v>1413</v>
      </c>
      <c r="AU166" s="3" t="s">
        <v>148</v>
      </c>
      <c r="AV166" s="85"/>
      <c r="AW166" s="85">
        <v>38</v>
      </c>
      <c r="AX166" s="85"/>
      <c r="AY166" s="15" t="s">
        <v>1414</v>
      </c>
    </row>
    <row r="167" ht="50.1" customHeight="1" spans="1:51">
      <c r="A167" s="29">
        <v>161</v>
      </c>
      <c r="B167" s="29" t="s">
        <v>1838</v>
      </c>
      <c r="C167" s="29" t="s">
        <v>203</v>
      </c>
      <c r="D167" s="33" t="s">
        <v>895</v>
      </c>
      <c r="E167" s="159" t="s">
        <v>931</v>
      </c>
      <c r="F167" s="29" t="s">
        <v>1839</v>
      </c>
      <c r="G167" s="29" t="s">
        <v>71</v>
      </c>
      <c r="H167" s="29" t="s">
        <v>1840</v>
      </c>
      <c r="I167" s="29" t="s">
        <v>1841</v>
      </c>
      <c r="J167" s="29" t="s">
        <v>1842</v>
      </c>
      <c r="K167" s="29" t="str">
        <f t="shared" ref="K167:K170" si="0">I167</f>
        <v>项目实施后可带动朝阳村芍药产业发展，吸纳脱贫人员务工≥10人，可带动农户收入。</v>
      </c>
      <c r="L167" s="29" t="s">
        <v>1843</v>
      </c>
      <c r="M167" s="29" t="s">
        <v>75</v>
      </c>
      <c r="N167" s="29" t="s">
        <v>76</v>
      </c>
      <c r="O167" s="29" t="s">
        <v>1844</v>
      </c>
      <c r="P167" s="29" t="s">
        <v>1845</v>
      </c>
      <c r="Q167" s="29" t="s">
        <v>1846</v>
      </c>
      <c r="R167" s="29" t="s">
        <v>1847</v>
      </c>
      <c r="S167" s="29" t="s">
        <v>81</v>
      </c>
      <c r="T167" s="29" t="s">
        <v>196</v>
      </c>
      <c r="U167" s="29" t="s">
        <v>628</v>
      </c>
      <c r="V167" s="29">
        <v>2023</v>
      </c>
      <c r="W167" s="29" t="s">
        <v>84</v>
      </c>
      <c r="X167" s="29">
        <v>2023.04</v>
      </c>
      <c r="Y167" s="29">
        <v>2023.11</v>
      </c>
      <c r="Z167" s="64">
        <v>20</v>
      </c>
      <c r="AA167" s="64">
        <v>20</v>
      </c>
      <c r="AB167" s="38"/>
      <c r="AC167" s="29"/>
      <c r="AD167" s="29"/>
      <c r="AE167" s="29">
        <v>680</v>
      </c>
      <c r="AF167" s="29">
        <v>15</v>
      </c>
      <c r="AG167" s="29" t="s">
        <v>85</v>
      </c>
      <c r="AH167" s="29" t="s">
        <v>85</v>
      </c>
      <c r="AI167" s="29" t="s">
        <v>85</v>
      </c>
      <c r="AJ167" s="29" t="s">
        <v>84</v>
      </c>
      <c r="AK167" s="29" t="s">
        <v>85</v>
      </c>
      <c r="AL167" s="29" t="s">
        <v>85</v>
      </c>
      <c r="AM167" s="29"/>
      <c r="AN167" s="29" t="s">
        <v>85</v>
      </c>
      <c r="AO167" s="29"/>
      <c r="AP167" s="29" t="s">
        <v>629</v>
      </c>
      <c r="AQ167" s="40" t="s">
        <v>1848</v>
      </c>
      <c r="AS167" s="17" t="s">
        <v>1413</v>
      </c>
      <c r="AU167" s="3" t="s">
        <v>148</v>
      </c>
      <c r="AV167" s="85"/>
      <c r="AW167" s="85">
        <v>20</v>
      </c>
      <c r="AX167" s="85"/>
      <c r="AY167" s="15" t="s">
        <v>1414</v>
      </c>
    </row>
    <row r="168" ht="50.1" customHeight="1" spans="1:51">
      <c r="A168" s="29">
        <v>162</v>
      </c>
      <c r="B168" s="30" t="s">
        <v>1849</v>
      </c>
      <c r="C168" s="30" t="s">
        <v>67</v>
      </c>
      <c r="D168" s="30" t="s">
        <v>68</v>
      </c>
      <c r="E168" s="30" t="s">
        <v>919</v>
      </c>
      <c r="F168" s="30" t="s">
        <v>1850</v>
      </c>
      <c r="G168" s="30" t="s">
        <v>350</v>
      </c>
      <c r="H168" s="30" t="s">
        <v>1840</v>
      </c>
      <c r="I168" s="30" t="s">
        <v>1851</v>
      </c>
      <c r="J168" s="30" t="s">
        <v>1852</v>
      </c>
      <c r="K168" s="30" t="str">
        <f t="shared" si="0"/>
        <v>项目实施后可带动195户680人受益，其中脱贫户、监测户6户15人，改善群众出行条件。</v>
      </c>
      <c r="L168" s="30" t="s">
        <v>1850</v>
      </c>
      <c r="M168" s="30" t="s">
        <v>75</v>
      </c>
      <c r="N168" s="30" t="s">
        <v>76</v>
      </c>
      <c r="O168" s="30" t="s">
        <v>1853</v>
      </c>
      <c r="P168" s="30" t="s">
        <v>1854</v>
      </c>
      <c r="Q168" s="30" t="s">
        <v>1846</v>
      </c>
      <c r="R168" s="29" t="s">
        <v>215</v>
      </c>
      <c r="S168" s="30" t="s">
        <v>81</v>
      </c>
      <c r="T168" s="30" t="s">
        <v>196</v>
      </c>
      <c r="U168" s="30" t="s">
        <v>628</v>
      </c>
      <c r="V168" s="30">
        <v>2023</v>
      </c>
      <c r="W168" s="30" t="s">
        <v>84</v>
      </c>
      <c r="X168" s="30">
        <v>2023.04</v>
      </c>
      <c r="Y168" s="30">
        <v>2023.11</v>
      </c>
      <c r="Z168" s="64">
        <v>50</v>
      </c>
      <c r="AA168" s="64">
        <v>50</v>
      </c>
      <c r="AB168" s="44"/>
      <c r="AC168" s="30"/>
      <c r="AD168" s="30"/>
      <c r="AE168" s="30">
        <v>680</v>
      </c>
      <c r="AF168" s="30">
        <v>15</v>
      </c>
      <c r="AG168" s="30" t="s">
        <v>85</v>
      </c>
      <c r="AH168" s="30" t="s">
        <v>85</v>
      </c>
      <c r="AI168" s="30" t="s">
        <v>85</v>
      </c>
      <c r="AJ168" s="30" t="s">
        <v>84</v>
      </c>
      <c r="AK168" s="30" t="s">
        <v>85</v>
      </c>
      <c r="AL168" s="30" t="s">
        <v>85</v>
      </c>
      <c r="AM168" s="30"/>
      <c r="AN168" s="30" t="s">
        <v>85</v>
      </c>
      <c r="AO168" s="30"/>
      <c r="AP168" s="29" t="s">
        <v>629</v>
      </c>
      <c r="AQ168" s="40" t="s">
        <v>1848</v>
      </c>
      <c r="AS168" s="17" t="s">
        <v>1413</v>
      </c>
      <c r="AU168" s="3" t="s">
        <v>148</v>
      </c>
      <c r="AV168" s="85"/>
      <c r="AW168" s="85">
        <v>50</v>
      </c>
      <c r="AX168" s="85"/>
      <c r="AY168" s="15" t="s">
        <v>1414</v>
      </c>
    </row>
    <row r="169" ht="50.1" customHeight="1" spans="1:51">
      <c r="A169" s="29">
        <v>163</v>
      </c>
      <c r="B169" s="29" t="s">
        <v>1855</v>
      </c>
      <c r="C169" s="30" t="s">
        <v>67</v>
      </c>
      <c r="D169" s="30" t="s">
        <v>68</v>
      </c>
      <c r="E169" s="29" t="s">
        <v>919</v>
      </c>
      <c r="F169" s="29" t="s">
        <v>1856</v>
      </c>
      <c r="G169" s="29" t="s">
        <v>990</v>
      </c>
      <c r="H169" s="29" t="s">
        <v>1857</v>
      </c>
      <c r="I169" s="29" t="s">
        <v>1858</v>
      </c>
      <c r="J169" s="30" t="s">
        <v>1852</v>
      </c>
      <c r="K169" s="29" t="str">
        <f t="shared" si="0"/>
        <v>项目实施后可带动140户502人受益，脱贫户、监测户2户6人，改善群众出行条件。</v>
      </c>
      <c r="L169" s="29" t="s">
        <v>1856</v>
      </c>
      <c r="M169" s="29" t="s">
        <v>75</v>
      </c>
      <c r="N169" s="29" t="s">
        <v>211</v>
      </c>
      <c r="O169" s="29" t="s">
        <v>1859</v>
      </c>
      <c r="P169" s="29" t="s">
        <v>1860</v>
      </c>
      <c r="Q169" s="30" t="s">
        <v>1846</v>
      </c>
      <c r="R169" s="29" t="s">
        <v>929</v>
      </c>
      <c r="S169" s="29" t="s">
        <v>422</v>
      </c>
      <c r="T169" s="29" t="s">
        <v>196</v>
      </c>
      <c r="U169" s="29" t="s">
        <v>628</v>
      </c>
      <c r="V169" s="29">
        <v>2023</v>
      </c>
      <c r="W169" s="29" t="s">
        <v>84</v>
      </c>
      <c r="X169" s="55">
        <v>2023.03</v>
      </c>
      <c r="Y169" s="55">
        <v>2023.11</v>
      </c>
      <c r="Z169" s="64">
        <v>70</v>
      </c>
      <c r="AA169" s="64">
        <v>70</v>
      </c>
      <c r="AB169" s="38">
        <v>0</v>
      </c>
      <c r="AC169" s="29">
        <v>0</v>
      </c>
      <c r="AD169" s="29">
        <v>0</v>
      </c>
      <c r="AE169" s="29">
        <v>502</v>
      </c>
      <c r="AF169" s="29">
        <v>6</v>
      </c>
      <c r="AG169" s="29" t="s">
        <v>85</v>
      </c>
      <c r="AH169" s="29" t="s">
        <v>85</v>
      </c>
      <c r="AI169" s="29" t="s">
        <v>85</v>
      </c>
      <c r="AJ169" s="29" t="s">
        <v>84</v>
      </c>
      <c r="AK169" s="29" t="s">
        <v>85</v>
      </c>
      <c r="AL169" s="29" t="s">
        <v>85</v>
      </c>
      <c r="AM169" s="29"/>
      <c r="AN169" s="29" t="s">
        <v>85</v>
      </c>
      <c r="AO169" s="29"/>
      <c r="AP169" s="29" t="s">
        <v>629</v>
      </c>
      <c r="AQ169" s="40">
        <v>13594447177</v>
      </c>
      <c r="AS169" s="17" t="s">
        <v>1413</v>
      </c>
      <c r="AU169" s="3" t="s">
        <v>148</v>
      </c>
      <c r="AV169" s="85"/>
      <c r="AW169" s="85">
        <v>70</v>
      </c>
      <c r="AX169" s="85"/>
      <c r="AY169" s="15" t="s">
        <v>1414</v>
      </c>
    </row>
    <row r="170" ht="50.1" customHeight="1" spans="1:51">
      <c r="A170" s="29">
        <v>164</v>
      </c>
      <c r="B170" s="29" t="s">
        <v>1861</v>
      </c>
      <c r="C170" s="29" t="s">
        <v>67</v>
      </c>
      <c r="D170" s="29" t="s">
        <v>68</v>
      </c>
      <c r="E170" s="29" t="s">
        <v>919</v>
      </c>
      <c r="F170" s="29" t="s">
        <v>1862</v>
      </c>
      <c r="G170" s="29" t="s">
        <v>350</v>
      </c>
      <c r="H170" s="29" t="s">
        <v>1863</v>
      </c>
      <c r="I170" s="29" t="s">
        <v>1864</v>
      </c>
      <c r="J170" s="29" t="s">
        <v>1852</v>
      </c>
      <c r="K170" s="29" t="str">
        <f t="shared" si="0"/>
        <v>项目实施后可让900户、3000余人受益，改善出行条件，维护治安稳定。</v>
      </c>
      <c r="L170" s="29" t="s">
        <v>1862</v>
      </c>
      <c r="M170" s="29" t="s">
        <v>75</v>
      </c>
      <c r="N170" s="29" t="s">
        <v>76</v>
      </c>
      <c r="O170" s="29" t="s">
        <v>1865</v>
      </c>
      <c r="P170" s="29" t="s">
        <v>1866</v>
      </c>
      <c r="Q170" s="29" t="s">
        <v>1867</v>
      </c>
      <c r="R170" s="29" t="s">
        <v>1076</v>
      </c>
      <c r="S170" s="29" t="s">
        <v>81</v>
      </c>
      <c r="T170" s="29" t="s">
        <v>196</v>
      </c>
      <c r="U170" s="29" t="s">
        <v>628</v>
      </c>
      <c r="V170" s="29">
        <v>2023</v>
      </c>
      <c r="W170" s="29" t="s">
        <v>84</v>
      </c>
      <c r="X170" s="29">
        <v>2023.04</v>
      </c>
      <c r="Y170" s="29">
        <v>2023.12</v>
      </c>
      <c r="Z170" s="64">
        <v>80</v>
      </c>
      <c r="AA170" s="64">
        <v>80</v>
      </c>
      <c r="AB170" s="38">
        <v>0</v>
      </c>
      <c r="AC170" s="29">
        <v>0</v>
      </c>
      <c r="AD170" s="29">
        <v>0</v>
      </c>
      <c r="AE170" s="29">
        <v>3000</v>
      </c>
      <c r="AF170" s="29">
        <v>45</v>
      </c>
      <c r="AG170" s="29" t="s">
        <v>85</v>
      </c>
      <c r="AH170" s="29" t="s">
        <v>85</v>
      </c>
      <c r="AI170" s="29" t="s">
        <v>85</v>
      </c>
      <c r="AJ170" s="29" t="s">
        <v>84</v>
      </c>
      <c r="AK170" s="29" t="s">
        <v>85</v>
      </c>
      <c r="AL170" s="29" t="s">
        <v>85</v>
      </c>
      <c r="AM170" s="29"/>
      <c r="AN170" s="29" t="s">
        <v>85</v>
      </c>
      <c r="AO170" s="29"/>
      <c r="AP170" s="29" t="s">
        <v>629</v>
      </c>
      <c r="AQ170" s="40" t="s">
        <v>1848</v>
      </c>
      <c r="AS170" s="17" t="s">
        <v>1413</v>
      </c>
      <c r="AU170" s="3" t="s">
        <v>148</v>
      </c>
      <c r="AV170" s="85"/>
      <c r="AW170" s="85">
        <v>80</v>
      </c>
      <c r="AX170" s="85"/>
      <c r="AY170" s="15" t="s">
        <v>1414</v>
      </c>
    </row>
    <row r="171" ht="50.1" customHeight="1" spans="1:51">
      <c r="A171" s="29">
        <v>165</v>
      </c>
      <c r="B171" s="29" t="s">
        <v>1868</v>
      </c>
      <c r="C171" s="29" t="s">
        <v>203</v>
      </c>
      <c r="D171" s="29" t="s">
        <v>895</v>
      </c>
      <c r="E171" s="29" t="s">
        <v>974</v>
      </c>
      <c r="F171" s="29" t="s">
        <v>1869</v>
      </c>
      <c r="G171" s="29" t="s">
        <v>71</v>
      </c>
      <c r="H171" s="29" t="s">
        <v>1870</v>
      </c>
      <c r="I171" s="29" t="s">
        <v>1871</v>
      </c>
      <c r="J171" s="29" t="s">
        <v>1872</v>
      </c>
      <c r="K171" s="29" t="s">
        <v>1871</v>
      </c>
      <c r="L171" s="29" t="s">
        <v>1869</v>
      </c>
      <c r="M171" s="29" t="s">
        <v>966</v>
      </c>
      <c r="N171" s="29" t="s">
        <v>1822</v>
      </c>
      <c r="O171" s="29" t="s">
        <v>1869</v>
      </c>
      <c r="P171" s="29" t="s">
        <v>1873</v>
      </c>
      <c r="Q171" s="29" t="s">
        <v>1874</v>
      </c>
      <c r="R171" s="29" t="s">
        <v>319</v>
      </c>
      <c r="S171" s="29" t="s">
        <v>195</v>
      </c>
      <c r="T171" s="29" t="s">
        <v>196</v>
      </c>
      <c r="U171" s="29" t="s">
        <v>540</v>
      </c>
      <c r="V171" s="29">
        <v>2023</v>
      </c>
      <c r="W171" s="29" t="s">
        <v>84</v>
      </c>
      <c r="X171" s="29">
        <v>2023.1</v>
      </c>
      <c r="Y171" s="29">
        <v>2023.12</v>
      </c>
      <c r="Z171" s="64">
        <v>100</v>
      </c>
      <c r="AA171" s="64">
        <v>100</v>
      </c>
      <c r="AB171" s="38">
        <v>0</v>
      </c>
      <c r="AC171" s="29">
        <v>0</v>
      </c>
      <c r="AD171" s="29">
        <v>0</v>
      </c>
      <c r="AE171" s="29">
        <v>2580</v>
      </c>
      <c r="AF171" s="29">
        <v>9</v>
      </c>
      <c r="AG171" s="29" t="s">
        <v>85</v>
      </c>
      <c r="AH171" s="29" t="s">
        <v>85</v>
      </c>
      <c r="AI171" s="29"/>
      <c r="AJ171" s="29" t="s">
        <v>84</v>
      </c>
      <c r="AK171" s="29" t="s">
        <v>85</v>
      </c>
      <c r="AL171" s="29" t="s">
        <v>85</v>
      </c>
      <c r="AM171" s="29" t="s">
        <v>85</v>
      </c>
      <c r="AN171" s="29" t="s">
        <v>84</v>
      </c>
      <c r="AO171" s="29" t="s">
        <v>1875</v>
      </c>
      <c r="AP171" s="29" t="s">
        <v>542</v>
      </c>
      <c r="AQ171" s="29">
        <v>17323856037</v>
      </c>
      <c r="AS171" s="17" t="s">
        <v>1413</v>
      </c>
      <c r="AU171" s="3" t="s">
        <v>148</v>
      </c>
      <c r="AV171" s="85"/>
      <c r="AW171" s="85"/>
      <c r="AX171" s="85">
        <v>100</v>
      </c>
      <c r="AY171" s="15" t="s">
        <v>1414</v>
      </c>
    </row>
    <row r="172" ht="39" customHeight="1" spans="1:51">
      <c r="A172" s="29">
        <v>166</v>
      </c>
      <c r="B172" s="29" t="s">
        <v>1876</v>
      </c>
      <c r="C172" s="29" t="s">
        <v>203</v>
      </c>
      <c r="D172" s="29" t="s">
        <v>1877</v>
      </c>
      <c r="E172" s="29" t="s">
        <v>931</v>
      </c>
      <c r="F172" s="29" t="s">
        <v>1878</v>
      </c>
      <c r="G172" s="29" t="s">
        <v>71</v>
      </c>
      <c r="H172" s="29" t="s">
        <v>1879</v>
      </c>
      <c r="I172" s="29" t="s">
        <v>1880</v>
      </c>
      <c r="J172" s="29" t="s">
        <v>1881</v>
      </c>
      <c r="K172" s="29" t="s">
        <v>1880</v>
      </c>
      <c r="L172" s="29" t="s">
        <v>1878</v>
      </c>
      <c r="M172" s="29" t="s">
        <v>966</v>
      </c>
      <c r="N172" s="29" t="s">
        <v>1822</v>
      </c>
      <c r="O172" s="29" t="s">
        <v>1882</v>
      </c>
      <c r="P172" s="29" t="s">
        <v>1883</v>
      </c>
      <c r="Q172" s="29" t="s">
        <v>1531</v>
      </c>
      <c r="R172" s="29" t="s">
        <v>319</v>
      </c>
      <c r="S172" s="29" t="s">
        <v>195</v>
      </c>
      <c r="T172" s="29" t="s">
        <v>196</v>
      </c>
      <c r="U172" s="29" t="s">
        <v>540</v>
      </c>
      <c r="V172" s="33">
        <v>2023</v>
      </c>
      <c r="W172" s="29" t="s">
        <v>84</v>
      </c>
      <c r="X172" s="29">
        <v>2023.1</v>
      </c>
      <c r="Y172" s="29">
        <v>2023.12</v>
      </c>
      <c r="Z172" s="64">
        <v>5</v>
      </c>
      <c r="AA172" s="64">
        <v>5</v>
      </c>
      <c r="AB172" s="38">
        <v>0</v>
      </c>
      <c r="AC172" s="29">
        <v>0</v>
      </c>
      <c r="AD172" s="29">
        <v>0</v>
      </c>
      <c r="AE172" s="29">
        <v>300</v>
      </c>
      <c r="AF172" s="29">
        <v>14</v>
      </c>
      <c r="AG172" s="29" t="s">
        <v>85</v>
      </c>
      <c r="AH172" s="29" t="s">
        <v>85</v>
      </c>
      <c r="AI172" s="29"/>
      <c r="AJ172" s="29" t="s">
        <v>84</v>
      </c>
      <c r="AK172" s="29" t="s">
        <v>85</v>
      </c>
      <c r="AL172" s="29" t="s">
        <v>85</v>
      </c>
      <c r="AM172" s="29" t="s">
        <v>85</v>
      </c>
      <c r="AN172" s="29" t="s">
        <v>84</v>
      </c>
      <c r="AO172" s="29" t="s">
        <v>1875</v>
      </c>
      <c r="AP172" s="29" t="s">
        <v>542</v>
      </c>
      <c r="AQ172" s="29">
        <v>17323856037</v>
      </c>
      <c r="AS172" s="17" t="s">
        <v>1413</v>
      </c>
      <c r="AU172" s="3" t="s">
        <v>148</v>
      </c>
      <c r="AV172" s="85"/>
      <c r="AW172" s="85">
        <v>5</v>
      </c>
      <c r="AX172" s="85"/>
      <c r="AY172" s="15" t="s">
        <v>1414</v>
      </c>
    </row>
    <row r="173" ht="50.1" customHeight="1" spans="1:51">
      <c r="A173" s="29">
        <v>167</v>
      </c>
      <c r="B173" s="65" t="s">
        <v>1884</v>
      </c>
      <c r="C173" s="65" t="s">
        <v>203</v>
      </c>
      <c r="D173" s="65" t="s">
        <v>1885</v>
      </c>
      <c r="E173" s="65" t="s">
        <v>1331</v>
      </c>
      <c r="F173" s="65" t="s">
        <v>1886</v>
      </c>
      <c r="G173" s="65" t="s">
        <v>71</v>
      </c>
      <c r="H173" s="65" t="s">
        <v>1887</v>
      </c>
      <c r="I173" s="65" t="s">
        <v>1888</v>
      </c>
      <c r="J173" s="65" t="s">
        <v>1889</v>
      </c>
      <c r="K173" s="65" t="s">
        <v>1886</v>
      </c>
      <c r="L173" s="65" t="s">
        <v>1890</v>
      </c>
      <c r="M173" s="65" t="s">
        <v>966</v>
      </c>
      <c r="N173" s="65" t="s">
        <v>1822</v>
      </c>
      <c r="O173" s="65" t="s">
        <v>1891</v>
      </c>
      <c r="P173" s="65" t="s">
        <v>1892</v>
      </c>
      <c r="Q173" s="65" t="s">
        <v>1893</v>
      </c>
      <c r="R173" s="65" t="s">
        <v>80</v>
      </c>
      <c r="S173" s="35" t="s">
        <v>195</v>
      </c>
      <c r="T173" s="29" t="s">
        <v>196</v>
      </c>
      <c r="U173" s="29" t="s">
        <v>540</v>
      </c>
      <c r="V173" s="33">
        <v>2023</v>
      </c>
      <c r="W173" s="29" t="s">
        <v>84</v>
      </c>
      <c r="X173" s="29">
        <v>2023.9</v>
      </c>
      <c r="Y173" s="29">
        <v>2023.12</v>
      </c>
      <c r="Z173" s="64">
        <v>350</v>
      </c>
      <c r="AA173" s="64">
        <v>350</v>
      </c>
      <c r="AB173" s="38">
        <v>0</v>
      </c>
      <c r="AC173" s="38">
        <v>0</v>
      </c>
      <c r="AD173" s="38">
        <v>0</v>
      </c>
      <c r="AE173" s="65">
        <v>4159</v>
      </c>
      <c r="AF173" s="65">
        <v>27</v>
      </c>
      <c r="AG173" s="38" t="s">
        <v>85</v>
      </c>
      <c r="AH173" s="38" t="s">
        <v>85</v>
      </c>
      <c r="AI173" s="38"/>
      <c r="AJ173" s="38" t="s">
        <v>84</v>
      </c>
      <c r="AK173" s="38" t="s">
        <v>85</v>
      </c>
      <c r="AL173" s="38" t="s">
        <v>85</v>
      </c>
      <c r="AM173" s="38" t="s">
        <v>85</v>
      </c>
      <c r="AN173" s="65" t="s">
        <v>84</v>
      </c>
      <c r="AO173" s="65" t="s">
        <v>1894</v>
      </c>
      <c r="AP173" s="35" t="s">
        <v>1895</v>
      </c>
      <c r="AQ173" s="35">
        <v>15178916002</v>
      </c>
      <c r="AR173" s="15" t="s">
        <v>872</v>
      </c>
      <c r="AS173" s="17" t="s">
        <v>1413</v>
      </c>
      <c r="AU173" s="3" t="s">
        <v>148</v>
      </c>
      <c r="AV173" s="85"/>
      <c r="AW173" s="85"/>
      <c r="AX173" s="85">
        <v>350</v>
      </c>
      <c r="AY173" s="15" t="s">
        <v>1414</v>
      </c>
    </row>
    <row r="174" ht="50.1" customHeight="1" spans="1:51">
      <c r="A174" s="29">
        <v>168</v>
      </c>
      <c r="B174" s="29" t="s">
        <v>1896</v>
      </c>
      <c r="C174" s="29" t="s">
        <v>67</v>
      </c>
      <c r="D174" s="29" t="s">
        <v>231</v>
      </c>
      <c r="E174" s="38" t="s">
        <v>1158</v>
      </c>
      <c r="F174" s="38" t="s">
        <v>1897</v>
      </c>
      <c r="G174" s="29" t="s">
        <v>71</v>
      </c>
      <c r="H174" s="29" t="s">
        <v>1898</v>
      </c>
      <c r="I174" s="38" t="s">
        <v>1897</v>
      </c>
      <c r="J174" s="29" t="s">
        <v>1899</v>
      </c>
      <c r="K174" s="38" t="s">
        <v>1897</v>
      </c>
      <c r="L174" s="38" t="s">
        <v>1897</v>
      </c>
      <c r="M174" s="29" t="s">
        <v>1821</v>
      </c>
      <c r="N174" s="29" t="s">
        <v>1822</v>
      </c>
      <c r="O174" s="29" t="s">
        <v>1900</v>
      </c>
      <c r="P174" s="29" t="s">
        <v>1901</v>
      </c>
      <c r="Q174" s="29" t="s">
        <v>1902</v>
      </c>
      <c r="R174" s="29" t="s">
        <v>80</v>
      </c>
      <c r="S174" s="29" t="s">
        <v>195</v>
      </c>
      <c r="T174" s="29" t="s">
        <v>196</v>
      </c>
      <c r="U174" s="29" t="s">
        <v>540</v>
      </c>
      <c r="V174" s="29" t="s">
        <v>198</v>
      </c>
      <c r="W174" s="29" t="s">
        <v>84</v>
      </c>
      <c r="X174" s="29">
        <v>2023.02</v>
      </c>
      <c r="Y174" s="49">
        <v>2023.11</v>
      </c>
      <c r="Z174" s="64">
        <v>24</v>
      </c>
      <c r="AA174" s="64">
        <v>24</v>
      </c>
      <c r="AB174" s="38">
        <v>0</v>
      </c>
      <c r="AC174" s="55">
        <v>0</v>
      </c>
      <c r="AD174" s="55">
        <v>0</v>
      </c>
      <c r="AE174" s="29">
        <v>397</v>
      </c>
      <c r="AF174" s="29">
        <v>11</v>
      </c>
      <c r="AG174" s="29" t="s">
        <v>85</v>
      </c>
      <c r="AH174" s="29" t="s">
        <v>85</v>
      </c>
      <c r="AI174" s="29"/>
      <c r="AJ174" s="29" t="s">
        <v>84</v>
      </c>
      <c r="AK174" s="29" t="s">
        <v>85</v>
      </c>
      <c r="AL174" s="29" t="s">
        <v>85</v>
      </c>
      <c r="AM174" s="29" t="s">
        <v>85</v>
      </c>
      <c r="AN174" s="29" t="s">
        <v>85</v>
      </c>
      <c r="AO174" s="29" t="s">
        <v>199</v>
      </c>
      <c r="AP174" s="29" t="s">
        <v>542</v>
      </c>
      <c r="AQ174" s="29">
        <v>17323856037</v>
      </c>
      <c r="AR174" s="15" t="s">
        <v>872</v>
      </c>
      <c r="AS174" s="17" t="s">
        <v>1413</v>
      </c>
      <c r="AU174" s="3" t="s">
        <v>148</v>
      </c>
      <c r="AV174" s="85"/>
      <c r="AW174" s="85">
        <v>24</v>
      </c>
      <c r="AX174" s="85"/>
      <c r="AY174" s="15" t="s">
        <v>1414</v>
      </c>
    </row>
    <row r="175" ht="50.1" customHeight="1" spans="1:51">
      <c r="A175" s="29">
        <v>169</v>
      </c>
      <c r="B175" s="29" t="s">
        <v>1903</v>
      </c>
      <c r="C175" s="29" t="s">
        <v>203</v>
      </c>
      <c r="D175" s="29" t="s">
        <v>204</v>
      </c>
      <c r="E175" s="160" t="s">
        <v>205</v>
      </c>
      <c r="F175" s="39" t="s">
        <v>1904</v>
      </c>
      <c r="G175" s="29" t="s">
        <v>71</v>
      </c>
      <c r="H175" s="29" t="s">
        <v>1905</v>
      </c>
      <c r="I175" s="35" t="s">
        <v>1906</v>
      </c>
      <c r="J175" s="29" t="s">
        <v>1907</v>
      </c>
      <c r="K175" s="35" t="s">
        <v>1906</v>
      </c>
      <c r="L175" s="39" t="s">
        <v>1904</v>
      </c>
      <c r="M175" s="29" t="s">
        <v>966</v>
      </c>
      <c r="N175" s="29" t="s">
        <v>1822</v>
      </c>
      <c r="O175" s="29" t="s">
        <v>1908</v>
      </c>
      <c r="P175" s="29" t="s">
        <v>1909</v>
      </c>
      <c r="Q175" s="29" t="s">
        <v>1910</v>
      </c>
      <c r="R175" s="29" t="s">
        <v>80</v>
      </c>
      <c r="S175" s="29" t="s">
        <v>195</v>
      </c>
      <c r="T175" s="29" t="s">
        <v>196</v>
      </c>
      <c r="U175" s="29" t="s">
        <v>540</v>
      </c>
      <c r="V175" s="29" t="s">
        <v>198</v>
      </c>
      <c r="W175" s="29" t="s">
        <v>84</v>
      </c>
      <c r="X175" s="29">
        <v>2023.02</v>
      </c>
      <c r="Y175" s="49">
        <v>2023.11</v>
      </c>
      <c r="Z175" s="64">
        <v>21</v>
      </c>
      <c r="AA175" s="64">
        <v>21</v>
      </c>
      <c r="AB175" s="38">
        <v>0</v>
      </c>
      <c r="AC175" s="29">
        <v>0</v>
      </c>
      <c r="AD175" s="29">
        <v>0</v>
      </c>
      <c r="AE175" s="29">
        <v>189</v>
      </c>
      <c r="AF175" s="29">
        <v>3</v>
      </c>
      <c r="AG175" s="29" t="s">
        <v>85</v>
      </c>
      <c r="AH175" s="29" t="s">
        <v>85</v>
      </c>
      <c r="AI175" s="29"/>
      <c r="AJ175" s="29" t="s">
        <v>84</v>
      </c>
      <c r="AK175" s="29" t="s">
        <v>85</v>
      </c>
      <c r="AL175" s="29" t="s">
        <v>85</v>
      </c>
      <c r="AM175" s="29" t="s">
        <v>85</v>
      </c>
      <c r="AN175" s="29" t="s">
        <v>84</v>
      </c>
      <c r="AO175" s="29" t="s">
        <v>1875</v>
      </c>
      <c r="AP175" s="29" t="s">
        <v>542</v>
      </c>
      <c r="AQ175" s="29">
        <v>17323856037</v>
      </c>
      <c r="AR175" s="15" t="s">
        <v>872</v>
      </c>
      <c r="AS175" s="17" t="s">
        <v>1413</v>
      </c>
      <c r="AU175" s="3" t="s">
        <v>148</v>
      </c>
      <c r="AV175" s="85"/>
      <c r="AW175" s="85">
        <v>21</v>
      </c>
      <c r="AX175" s="85"/>
      <c r="AY175" s="15" t="s">
        <v>1414</v>
      </c>
    </row>
    <row r="176" ht="36" customHeight="1" spans="1:51">
      <c r="A176" s="29">
        <v>170</v>
      </c>
      <c r="B176" s="29" t="s">
        <v>1911</v>
      </c>
      <c r="C176" s="29" t="s">
        <v>67</v>
      </c>
      <c r="D176" s="29" t="s">
        <v>1567</v>
      </c>
      <c r="E176" s="29" t="s">
        <v>1912</v>
      </c>
      <c r="F176" s="29" t="s">
        <v>1913</v>
      </c>
      <c r="G176" s="29" t="s">
        <v>71</v>
      </c>
      <c r="H176" s="29" t="s">
        <v>1914</v>
      </c>
      <c r="I176" s="29" t="s">
        <v>1915</v>
      </c>
      <c r="J176" s="29" t="s">
        <v>1916</v>
      </c>
      <c r="K176" s="29" t="s">
        <v>1915</v>
      </c>
      <c r="L176" s="29" t="s">
        <v>1917</v>
      </c>
      <c r="M176" s="29" t="s">
        <v>1821</v>
      </c>
      <c r="N176" s="29" t="s">
        <v>1822</v>
      </c>
      <c r="O176" s="29" t="s">
        <v>1918</v>
      </c>
      <c r="P176" s="29" t="s">
        <v>1919</v>
      </c>
      <c r="Q176" s="29" t="s">
        <v>1920</v>
      </c>
      <c r="R176" s="29" t="s">
        <v>1076</v>
      </c>
      <c r="S176" s="29" t="s">
        <v>422</v>
      </c>
      <c r="T176" s="29" t="s">
        <v>196</v>
      </c>
      <c r="U176" s="29" t="s">
        <v>540</v>
      </c>
      <c r="V176" s="29" t="s">
        <v>198</v>
      </c>
      <c r="W176" s="29" t="s">
        <v>84</v>
      </c>
      <c r="X176" s="30">
        <v>2023.1</v>
      </c>
      <c r="Y176" s="49">
        <v>2023.12</v>
      </c>
      <c r="Z176" s="64">
        <v>30</v>
      </c>
      <c r="AA176" s="64">
        <v>30</v>
      </c>
      <c r="AB176" s="130">
        <v>0</v>
      </c>
      <c r="AC176" s="55">
        <v>0</v>
      </c>
      <c r="AD176" s="87">
        <v>0</v>
      </c>
      <c r="AE176" s="29">
        <v>1837</v>
      </c>
      <c r="AF176" s="29">
        <v>35</v>
      </c>
      <c r="AG176" s="29" t="s">
        <v>85</v>
      </c>
      <c r="AH176" s="29"/>
      <c r="AI176" s="159"/>
      <c r="AJ176" s="29" t="s">
        <v>84</v>
      </c>
      <c r="AK176" s="29" t="s">
        <v>85</v>
      </c>
      <c r="AL176" s="29" t="s">
        <v>85</v>
      </c>
      <c r="AM176" s="29" t="s">
        <v>199</v>
      </c>
      <c r="AN176" s="29" t="s">
        <v>85</v>
      </c>
      <c r="AO176" s="29" t="s">
        <v>199</v>
      </c>
      <c r="AP176" s="29" t="s">
        <v>542</v>
      </c>
      <c r="AQ176" s="29">
        <v>17323856037</v>
      </c>
      <c r="AS176" s="17" t="s">
        <v>1413</v>
      </c>
      <c r="AU176" s="3" t="s">
        <v>148</v>
      </c>
      <c r="AV176" s="85"/>
      <c r="AW176" s="85">
        <v>30</v>
      </c>
      <c r="AX176" s="85"/>
      <c r="AY176" s="15" t="s">
        <v>1414</v>
      </c>
    </row>
    <row r="177" ht="36" customHeight="1" spans="1:51">
      <c r="A177" s="29">
        <v>171</v>
      </c>
      <c r="B177" s="29" t="s">
        <v>1921</v>
      </c>
      <c r="C177" s="29" t="s">
        <v>203</v>
      </c>
      <c r="D177" s="29" t="s">
        <v>895</v>
      </c>
      <c r="E177" s="29" t="s">
        <v>931</v>
      </c>
      <c r="F177" s="29" t="s">
        <v>1922</v>
      </c>
      <c r="G177" s="29" t="s">
        <v>71</v>
      </c>
      <c r="H177" s="29" t="s">
        <v>1914</v>
      </c>
      <c r="I177" s="29" t="s">
        <v>1923</v>
      </c>
      <c r="J177" s="29" t="s">
        <v>1916</v>
      </c>
      <c r="K177" s="38" t="s">
        <v>1923</v>
      </c>
      <c r="L177" s="38" t="s">
        <v>1924</v>
      </c>
      <c r="M177" s="29" t="s">
        <v>966</v>
      </c>
      <c r="N177" s="29" t="s">
        <v>1822</v>
      </c>
      <c r="O177" s="29" t="s">
        <v>1925</v>
      </c>
      <c r="P177" s="29" t="s">
        <v>1926</v>
      </c>
      <c r="Q177" s="29" t="s">
        <v>1920</v>
      </c>
      <c r="R177" s="29" t="s">
        <v>795</v>
      </c>
      <c r="S177" s="29" t="s">
        <v>422</v>
      </c>
      <c r="T177" s="29" t="s">
        <v>196</v>
      </c>
      <c r="U177" s="29" t="s">
        <v>540</v>
      </c>
      <c r="V177" s="29">
        <v>2023</v>
      </c>
      <c r="W177" s="29" t="s">
        <v>84</v>
      </c>
      <c r="X177" s="29">
        <v>2023.5</v>
      </c>
      <c r="Y177" s="49">
        <v>2023.12</v>
      </c>
      <c r="Z177" s="64">
        <v>40</v>
      </c>
      <c r="AA177" s="64">
        <v>40</v>
      </c>
      <c r="AB177" s="130">
        <v>0</v>
      </c>
      <c r="AC177" s="55">
        <v>0</v>
      </c>
      <c r="AD177" s="29">
        <v>0</v>
      </c>
      <c r="AE177" s="29">
        <v>1837</v>
      </c>
      <c r="AF177" s="29">
        <v>35</v>
      </c>
      <c r="AG177" s="29" t="s">
        <v>85</v>
      </c>
      <c r="AH177" s="29"/>
      <c r="AI177" s="159"/>
      <c r="AJ177" s="29" t="s">
        <v>84</v>
      </c>
      <c r="AK177" s="29" t="s">
        <v>85</v>
      </c>
      <c r="AL177" s="29" t="s">
        <v>85</v>
      </c>
      <c r="AM177" s="29" t="s">
        <v>199</v>
      </c>
      <c r="AN177" s="29" t="s">
        <v>84</v>
      </c>
      <c r="AO177" s="29" t="s">
        <v>1875</v>
      </c>
      <c r="AP177" s="29" t="s">
        <v>542</v>
      </c>
      <c r="AQ177" s="29">
        <v>17323856037</v>
      </c>
      <c r="AS177" s="17" t="s">
        <v>1413</v>
      </c>
      <c r="AU177" s="3" t="s">
        <v>148</v>
      </c>
      <c r="AV177" s="85"/>
      <c r="AW177" s="85">
        <v>40</v>
      </c>
      <c r="AX177" s="85"/>
      <c r="AY177" s="15" t="s">
        <v>1414</v>
      </c>
    </row>
    <row r="178" s="11" customFormat="1" ht="50.1" customHeight="1" spans="1:51">
      <c r="A178" s="29">
        <v>172</v>
      </c>
      <c r="B178" s="161" t="s">
        <v>1927</v>
      </c>
      <c r="C178" s="29" t="s">
        <v>203</v>
      </c>
      <c r="D178" s="29" t="s">
        <v>908</v>
      </c>
      <c r="E178" s="29" t="s">
        <v>909</v>
      </c>
      <c r="F178" s="161" t="s">
        <v>1928</v>
      </c>
      <c r="G178" s="29" t="s">
        <v>71</v>
      </c>
      <c r="H178" s="29" t="s">
        <v>747</v>
      </c>
      <c r="I178" s="29" t="s">
        <v>1929</v>
      </c>
      <c r="J178" s="29" t="s">
        <v>1930</v>
      </c>
      <c r="K178" s="29" t="s">
        <v>1931</v>
      </c>
      <c r="L178" s="29" t="s">
        <v>1932</v>
      </c>
      <c r="M178" s="29" t="s">
        <v>966</v>
      </c>
      <c r="N178" s="29" t="s">
        <v>1822</v>
      </c>
      <c r="O178" s="29" t="s">
        <v>1933</v>
      </c>
      <c r="P178" s="29" t="s">
        <v>1934</v>
      </c>
      <c r="Q178" s="30" t="s">
        <v>1935</v>
      </c>
      <c r="R178" s="29" t="s">
        <v>319</v>
      </c>
      <c r="S178" s="30" t="s">
        <v>422</v>
      </c>
      <c r="T178" s="30" t="s">
        <v>408</v>
      </c>
      <c r="U178" s="29" t="s">
        <v>1936</v>
      </c>
      <c r="V178" s="30">
        <v>2023</v>
      </c>
      <c r="W178" s="30" t="s">
        <v>84</v>
      </c>
      <c r="X178" s="29">
        <v>2023.7</v>
      </c>
      <c r="Y178" s="176">
        <v>2023.12</v>
      </c>
      <c r="Z178" s="55">
        <v>200</v>
      </c>
      <c r="AA178" s="55">
        <v>200</v>
      </c>
      <c r="AB178" s="177">
        <v>0</v>
      </c>
      <c r="AC178" s="178">
        <v>0</v>
      </c>
      <c r="AD178" s="30">
        <v>0</v>
      </c>
      <c r="AE178" s="29">
        <v>300</v>
      </c>
      <c r="AF178" s="29">
        <v>10</v>
      </c>
      <c r="AG178" s="30" t="s">
        <v>85</v>
      </c>
      <c r="AH178" s="30" t="s">
        <v>85</v>
      </c>
      <c r="AI178" s="29"/>
      <c r="AJ178" s="30" t="s">
        <v>84</v>
      </c>
      <c r="AK178" s="29" t="s">
        <v>85</v>
      </c>
      <c r="AL178" s="29" t="s">
        <v>85</v>
      </c>
      <c r="AM178" s="29" t="s">
        <v>199</v>
      </c>
      <c r="AN178" s="29" t="s">
        <v>85</v>
      </c>
      <c r="AO178" s="29" t="s">
        <v>199</v>
      </c>
      <c r="AP178" s="29" t="s">
        <v>1937</v>
      </c>
      <c r="AQ178" s="29">
        <v>15923702756</v>
      </c>
      <c r="AR178" s="11" t="s">
        <v>1938</v>
      </c>
      <c r="AS178" s="190" t="s">
        <v>1413</v>
      </c>
      <c r="AT178" s="190"/>
      <c r="AU178" s="88" t="s">
        <v>148</v>
      </c>
      <c r="AV178" s="85"/>
      <c r="AW178" s="85"/>
      <c r="AX178" s="85">
        <v>200</v>
      </c>
      <c r="AY178" s="15" t="s">
        <v>1939</v>
      </c>
    </row>
    <row r="179" s="11" customFormat="1" ht="50.1" customHeight="1" spans="1:51">
      <c r="A179" s="29">
        <v>173</v>
      </c>
      <c r="B179" s="161" t="s">
        <v>1940</v>
      </c>
      <c r="C179" s="29" t="s">
        <v>203</v>
      </c>
      <c r="D179" s="29" t="s">
        <v>908</v>
      </c>
      <c r="E179" s="29" t="s">
        <v>909</v>
      </c>
      <c r="F179" s="161" t="s">
        <v>1941</v>
      </c>
      <c r="G179" s="29" t="s">
        <v>71</v>
      </c>
      <c r="H179" s="29" t="s">
        <v>620</v>
      </c>
      <c r="I179" s="29" t="s">
        <v>1942</v>
      </c>
      <c r="J179" s="29" t="s">
        <v>1930</v>
      </c>
      <c r="K179" s="29" t="s">
        <v>1931</v>
      </c>
      <c r="L179" s="29" t="s">
        <v>1943</v>
      </c>
      <c r="M179" s="29" t="s">
        <v>966</v>
      </c>
      <c r="N179" s="29" t="s">
        <v>1822</v>
      </c>
      <c r="O179" s="29" t="s">
        <v>1944</v>
      </c>
      <c r="P179" s="29" t="s">
        <v>1934</v>
      </c>
      <c r="Q179" s="30" t="s">
        <v>1935</v>
      </c>
      <c r="R179" s="29" t="s">
        <v>319</v>
      </c>
      <c r="S179" s="30" t="s">
        <v>422</v>
      </c>
      <c r="T179" s="30" t="s">
        <v>408</v>
      </c>
      <c r="U179" s="29" t="s">
        <v>1936</v>
      </c>
      <c r="V179" s="30">
        <v>2023</v>
      </c>
      <c r="W179" s="30" t="s">
        <v>84</v>
      </c>
      <c r="X179" s="29">
        <v>2023.7</v>
      </c>
      <c r="Y179" s="176">
        <v>2023.12</v>
      </c>
      <c r="Z179" s="55">
        <v>370</v>
      </c>
      <c r="AA179" s="55">
        <v>370</v>
      </c>
      <c r="AB179" s="177">
        <v>0</v>
      </c>
      <c r="AC179" s="178">
        <v>0</v>
      </c>
      <c r="AD179" s="30">
        <v>0</v>
      </c>
      <c r="AE179" s="29">
        <v>300</v>
      </c>
      <c r="AF179" s="29">
        <v>10</v>
      </c>
      <c r="AG179" s="30" t="s">
        <v>85</v>
      </c>
      <c r="AH179" s="30" t="s">
        <v>85</v>
      </c>
      <c r="AI179" s="29"/>
      <c r="AJ179" s="30" t="s">
        <v>84</v>
      </c>
      <c r="AK179" s="29" t="s">
        <v>85</v>
      </c>
      <c r="AL179" s="29" t="s">
        <v>85</v>
      </c>
      <c r="AM179" s="29" t="s">
        <v>199</v>
      </c>
      <c r="AN179" s="29" t="s">
        <v>85</v>
      </c>
      <c r="AO179" s="29" t="s">
        <v>199</v>
      </c>
      <c r="AP179" s="29" t="s">
        <v>1937</v>
      </c>
      <c r="AQ179" s="29">
        <v>15923702756</v>
      </c>
      <c r="AR179" s="11" t="s">
        <v>1938</v>
      </c>
      <c r="AS179" s="190" t="s">
        <v>1413</v>
      </c>
      <c r="AT179" s="190"/>
      <c r="AU179" s="88" t="s">
        <v>148</v>
      </c>
      <c r="AV179" s="85"/>
      <c r="AW179" s="85"/>
      <c r="AX179" s="85">
        <v>370</v>
      </c>
      <c r="AY179" s="15" t="s">
        <v>1939</v>
      </c>
    </row>
    <row r="180" s="11" customFormat="1" ht="50.1" customHeight="1" spans="1:51">
      <c r="A180" s="29">
        <v>174</v>
      </c>
      <c r="B180" s="161" t="s">
        <v>1945</v>
      </c>
      <c r="C180" s="29" t="s">
        <v>203</v>
      </c>
      <c r="D180" s="29" t="s">
        <v>908</v>
      </c>
      <c r="E180" s="29" t="s">
        <v>909</v>
      </c>
      <c r="F180" s="161" t="s">
        <v>1946</v>
      </c>
      <c r="G180" s="29" t="s">
        <v>71</v>
      </c>
      <c r="H180" s="29" t="s">
        <v>787</v>
      </c>
      <c r="I180" s="29" t="s">
        <v>1942</v>
      </c>
      <c r="J180" s="29" t="s">
        <v>1930</v>
      </c>
      <c r="K180" s="29" t="s">
        <v>1931</v>
      </c>
      <c r="L180" s="29" t="s">
        <v>1943</v>
      </c>
      <c r="M180" s="29" t="s">
        <v>966</v>
      </c>
      <c r="N180" s="29" t="s">
        <v>1822</v>
      </c>
      <c r="O180" s="29" t="s">
        <v>1947</v>
      </c>
      <c r="P180" s="29" t="s">
        <v>1934</v>
      </c>
      <c r="Q180" s="30" t="s">
        <v>1935</v>
      </c>
      <c r="R180" s="29" t="s">
        <v>319</v>
      </c>
      <c r="S180" s="30" t="s">
        <v>422</v>
      </c>
      <c r="T180" s="30" t="s">
        <v>408</v>
      </c>
      <c r="U180" s="29" t="s">
        <v>1936</v>
      </c>
      <c r="V180" s="30">
        <v>2023</v>
      </c>
      <c r="W180" s="30" t="s">
        <v>84</v>
      </c>
      <c r="X180" s="29">
        <v>2023.7</v>
      </c>
      <c r="Y180" s="176">
        <v>2023.12</v>
      </c>
      <c r="Z180" s="55">
        <v>360</v>
      </c>
      <c r="AA180" s="55">
        <v>360</v>
      </c>
      <c r="AB180" s="177">
        <v>0</v>
      </c>
      <c r="AC180" s="178">
        <v>0</v>
      </c>
      <c r="AD180" s="30">
        <v>0</v>
      </c>
      <c r="AE180" s="29">
        <v>300</v>
      </c>
      <c r="AF180" s="29">
        <v>10</v>
      </c>
      <c r="AG180" s="30" t="s">
        <v>85</v>
      </c>
      <c r="AH180" s="30" t="s">
        <v>85</v>
      </c>
      <c r="AI180" s="29"/>
      <c r="AJ180" s="30" t="s">
        <v>84</v>
      </c>
      <c r="AK180" s="29" t="s">
        <v>85</v>
      </c>
      <c r="AL180" s="29" t="s">
        <v>85</v>
      </c>
      <c r="AM180" s="29" t="s">
        <v>199</v>
      </c>
      <c r="AN180" s="29" t="s">
        <v>85</v>
      </c>
      <c r="AO180" s="29" t="s">
        <v>199</v>
      </c>
      <c r="AP180" s="29" t="s">
        <v>1937</v>
      </c>
      <c r="AQ180" s="29">
        <v>15923702756</v>
      </c>
      <c r="AR180" s="11" t="s">
        <v>1938</v>
      </c>
      <c r="AS180" s="190" t="s">
        <v>1413</v>
      </c>
      <c r="AT180" s="190"/>
      <c r="AU180" s="88" t="s">
        <v>148</v>
      </c>
      <c r="AV180" s="85"/>
      <c r="AW180" s="85">
        <v>360</v>
      </c>
      <c r="AX180" s="85"/>
      <c r="AY180" s="15" t="s">
        <v>1939</v>
      </c>
    </row>
    <row r="181" s="11" customFormat="1" ht="50.1" customHeight="1" spans="1:51">
      <c r="A181" s="29">
        <v>175</v>
      </c>
      <c r="B181" s="161" t="s">
        <v>1948</v>
      </c>
      <c r="C181" s="29" t="s">
        <v>203</v>
      </c>
      <c r="D181" s="29" t="s">
        <v>908</v>
      </c>
      <c r="E181" s="29" t="s">
        <v>909</v>
      </c>
      <c r="F181" s="161" t="s">
        <v>1949</v>
      </c>
      <c r="G181" s="29" t="s">
        <v>71</v>
      </c>
      <c r="H181" s="29" t="s">
        <v>545</v>
      </c>
      <c r="I181" s="29" t="s">
        <v>1942</v>
      </c>
      <c r="J181" s="29" t="s">
        <v>1930</v>
      </c>
      <c r="K181" s="29" t="s">
        <v>1931</v>
      </c>
      <c r="L181" s="29" t="s">
        <v>1943</v>
      </c>
      <c r="M181" s="29" t="s">
        <v>966</v>
      </c>
      <c r="N181" s="29" t="s">
        <v>1822</v>
      </c>
      <c r="O181" s="29" t="s">
        <v>1950</v>
      </c>
      <c r="P181" s="29" t="s">
        <v>1934</v>
      </c>
      <c r="Q181" s="30" t="s">
        <v>1935</v>
      </c>
      <c r="R181" s="29" t="s">
        <v>319</v>
      </c>
      <c r="S181" s="30" t="s">
        <v>422</v>
      </c>
      <c r="T181" s="30" t="s">
        <v>408</v>
      </c>
      <c r="U181" s="29" t="s">
        <v>1936</v>
      </c>
      <c r="V181" s="30">
        <v>2023</v>
      </c>
      <c r="W181" s="30" t="s">
        <v>84</v>
      </c>
      <c r="X181" s="29">
        <v>2023.7</v>
      </c>
      <c r="Y181" s="176">
        <v>2023.12</v>
      </c>
      <c r="Z181" s="55">
        <v>360</v>
      </c>
      <c r="AA181" s="55">
        <v>360</v>
      </c>
      <c r="AB181" s="177">
        <v>0</v>
      </c>
      <c r="AC181" s="178">
        <v>0</v>
      </c>
      <c r="AD181" s="30">
        <v>0</v>
      </c>
      <c r="AE181" s="29">
        <v>300</v>
      </c>
      <c r="AF181" s="29">
        <v>10</v>
      </c>
      <c r="AG181" s="30" t="s">
        <v>85</v>
      </c>
      <c r="AH181" s="30" t="s">
        <v>85</v>
      </c>
      <c r="AI181" s="29"/>
      <c r="AJ181" s="30" t="s">
        <v>84</v>
      </c>
      <c r="AK181" s="29" t="s">
        <v>85</v>
      </c>
      <c r="AL181" s="29" t="s">
        <v>85</v>
      </c>
      <c r="AM181" s="29" t="s">
        <v>199</v>
      </c>
      <c r="AN181" s="29" t="s">
        <v>85</v>
      </c>
      <c r="AO181" s="29" t="s">
        <v>199</v>
      </c>
      <c r="AP181" s="29" t="s">
        <v>1937</v>
      </c>
      <c r="AQ181" s="29">
        <v>15923702756</v>
      </c>
      <c r="AR181" s="11" t="s">
        <v>1938</v>
      </c>
      <c r="AS181" s="190" t="s">
        <v>1413</v>
      </c>
      <c r="AT181" s="190"/>
      <c r="AU181" s="88"/>
      <c r="AV181" s="85"/>
      <c r="AW181" s="85">
        <v>360</v>
      </c>
      <c r="AX181" s="85"/>
      <c r="AY181" s="15" t="s">
        <v>1939</v>
      </c>
    </row>
    <row r="182" s="11" customFormat="1" ht="50.1" customHeight="1" spans="1:51">
      <c r="A182" s="29">
        <v>176</v>
      </c>
      <c r="B182" s="161" t="s">
        <v>1951</v>
      </c>
      <c r="C182" s="29" t="s">
        <v>203</v>
      </c>
      <c r="D182" s="29" t="s">
        <v>973</v>
      </c>
      <c r="E182" s="29" t="s">
        <v>974</v>
      </c>
      <c r="F182" s="162" t="s">
        <v>1952</v>
      </c>
      <c r="G182" s="29" t="s">
        <v>71</v>
      </c>
      <c r="H182" s="29" t="s">
        <v>1953</v>
      </c>
      <c r="I182" s="29" t="s">
        <v>1954</v>
      </c>
      <c r="J182" s="29" t="s">
        <v>1955</v>
      </c>
      <c r="K182" s="29" t="s">
        <v>1954</v>
      </c>
      <c r="L182" s="162" t="s">
        <v>1952</v>
      </c>
      <c r="M182" s="29" t="s">
        <v>966</v>
      </c>
      <c r="N182" s="29" t="s">
        <v>1822</v>
      </c>
      <c r="O182" s="29" t="s">
        <v>1410</v>
      </c>
      <c r="P182" s="29" t="s">
        <v>1954</v>
      </c>
      <c r="Q182" s="30" t="s">
        <v>1935</v>
      </c>
      <c r="R182" s="29" t="s">
        <v>319</v>
      </c>
      <c r="S182" s="30" t="s">
        <v>422</v>
      </c>
      <c r="T182" s="30" t="s">
        <v>408</v>
      </c>
      <c r="U182" s="30" t="s">
        <v>408</v>
      </c>
      <c r="V182" s="30">
        <v>2023</v>
      </c>
      <c r="W182" s="30" t="s">
        <v>84</v>
      </c>
      <c r="X182" s="29">
        <v>2023.7</v>
      </c>
      <c r="Y182" s="176">
        <v>2023.12</v>
      </c>
      <c r="Z182" s="55">
        <v>160</v>
      </c>
      <c r="AA182" s="55">
        <v>160</v>
      </c>
      <c r="AB182" s="177">
        <v>0</v>
      </c>
      <c r="AC182" s="178">
        <v>0</v>
      </c>
      <c r="AD182" s="30">
        <v>0</v>
      </c>
      <c r="AE182" s="29">
        <v>300</v>
      </c>
      <c r="AF182" s="29">
        <v>10</v>
      </c>
      <c r="AG182" s="30" t="s">
        <v>85</v>
      </c>
      <c r="AH182" s="30" t="s">
        <v>85</v>
      </c>
      <c r="AI182" s="29"/>
      <c r="AJ182" s="30" t="s">
        <v>84</v>
      </c>
      <c r="AK182" s="29" t="s">
        <v>85</v>
      </c>
      <c r="AL182" s="29" t="s">
        <v>85</v>
      </c>
      <c r="AM182" s="29" t="s">
        <v>199</v>
      </c>
      <c r="AN182" s="29" t="s">
        <v>85</v>
      </c>
      <c r="AO182" s="29" t="s">
        <v>199</v>
      </c>
      <c r="AP182" s="29" t="s">
        <v>1956</v>
      </c>
      <c r="AQ182" s="29">
        <v>13452603199</v>
      </c>
      <c r="AR182" s="11" t="s">
        <v>1938</v>
      </c>
      <c r="AS182" s="190" t="s">
        <v>1413</v>
      </c>
      <c r="AT182" s="190"/>
      <c r="AU182" s="88"/>
      <c r="AV182" s="85"/>
      <c r="AW182" s="85">
        <v>80</v>
      </c>
      <c r="AX182" s="85">
        <v>80</v>
      </c>
      <c r="AY182" s="15" t="s">
        <v>1939</v>
      </c>
    </row>
    <row r="183" s="12" customFormat="1" ht="50.1" customHeight="1" spans="1:51">
      <c r="A183" s="29">
        <v>177</v>
      </c>
      <c r="B183" s="161" t="s">
        <v>1957</v>
      </c>
      <c r="C183" s="29" t="s">
        <v>67</v>
      </c>
      <c r="D183" s="29" t="s">
        <v>68</v>
      </c>
      <c r="E183" s="29" t="s">
        <v>1958</v>
      </c>
      <c r="F183" s="162" t="s">
        <v>1959</v>
      </c>
      <c r="G183" s="29" t="s">
        <v>71</v>
      </c>
      <c r="H183" s="29" t="s">
        <v>1960</v>
      </c>
      <c r="I183" s="32" t="s">
        <v>1961</v>
      </c>
      <c r="J183" s="29" t="s">
        <v>1962</v>
      </c>
      <c r="K183" s="32" t="s">
        <v>1961</v>
      </c>
      <c r="L183" s="12" t="s">
        <v>1963</v>
      </c>
      <c r="M183" s="29" t="s">
        <v>966</v>
      </c>
      <c r="N183" s="29" t="s">
        <v>1822</v>
      </c>
      <c r="O183" s="159" t="s">
        <v>1964</v>
      </c>
      <c r="P183" s="12" t="s">
        <v>1965</v>
      </c>
      <c r="Q183" s="30" t="s">
        <v>1935</v>
      </c>
      <c r="R183" s="29" t="s">
        <v>319</v>
      </c>
      <c r="S183" s="30" t="s">
        <v>422</v>
      </c>
      <c r="T183" s="30" t="s">
        <v>408</v>
      </c>
      <c r="U183" s="30" t="s">
        <v>408</v>
      </c>
      <c r="V183" s="30">
        <v>2023</v>
      </c>
      <c r="W183" s="30" t="s">
        <v>84</v>
      </c>
      <c r="X183" s="29">
        <v>2023.7</v>
      </c>
      <c r="Y183" s="176">
        <v>2023.12</v>
      </c>
      <c r="Z183" s="55">
        <v>50</v>
      </c>
      <c r="AA183" s="55">
        <v>50</v>
      </c>
      <c r="AB183" s="177">
        <v>0</v>
      </c>
      <c r="AC183" s="178">
        <v>0</v>
      </c>
      <c r="AD183" s="30">
        <v>0</v>
      </c>
      <c r="AE183" s="29">
        <v>300</v>
      </c>
      <c r="AF183" s="29">
        <v>10</v>
      </c>
      <c r="AG183" s="30" t="s">
        <v>85</v>
      </c>
      <c r="AH183" s="30" t="s">
        <v>85</v>
      </c>
      <c r="AI183" s="29"/>
      <c r="AJ183" s="30" t="s">
        <v>84</v>
      </c>
      <c r="AK183" s="29" t="s">
        <v>85</v>
      </c>
      <c r="AL183" s="29" t="s">
        <v>85</v>
      </c>
      <c r="AM183" s="29" t="s">
        <v>199</v>
      </c>
      <c r="AN183" s="29" t="s">
        <v>85</v>
      </c>
      <c r="AO183" s="29" t="s">
        <v>199</v>
      </c>
      <c r="AP183" s="159" t="s">
        <v>1966</v>
      </c>
      <c r="AQ183" s="159">
        <v>13668454966</v>
      </c>
      <c r="AR183" s="11" t="s">
        <v>1938</v>
      </c>
      <c r="AS183" s="190" t="s">
        <v>1413</v>
      </c>
      <c r="AT183" s="17"/>
      <c r="AU183" s="3"/>
      <c r="AV183" s="85"/>
      <c r="AW183" s="85"/>
      <c r="AX183" s="85">
        <v>50</v>
      </c>
      <c r="AY183" s="15" t="s">
        <v>1939</v>
      </c>
    </row>
    <row r="184" s="13" customFormat="1" ht="50.1" customHeight="1" spans="1:51">
      <c r="A184" s="29">
        <v>178</v>
      </c>
      <c r="B184" s="29" t="s">
        <v>1967</v>
      </c>
      <c r="C184" s="29" t="s">
        <v>255</v>
      </c>
      <c r="D184" s="29" t="s">
        <v>273</v>
      </c>
      <c r="E184" s="29" t="s">
        <v>1968</v>
      </c>
      <c r="F184" s="38" t="s">
        <v>1969</v>
      </c>
      <c r="G184" s="29" t="s">
        <v>71</v>
      </c>
      <c r="H184" s="29" t="s">
        <v>185</v>
      </c>
      <c r="I184" s="29" t="s">
        <v>1970</v>
      </c>
      <c r="J184" s="29" t="s">
        <v>1971</v>
      </c>
      <c r="K184" s="29" t="s">
        <v>1972</v>
      </c>
      <c r="L184" s="29" t="s">
        <v>1973</v>
      </c>
      <c r="M184" s="29" t="s">
        <v>1974</v>
      </c>
      <c r="N184" s="29" t="s">
        <v>1975</v>
      </c>
      <c r="O184" s="29" t="s">
        <v>1976</v>
      </c>
      <c r="P184" s="29" t="s">
        <v>1977</v>
      </c>
      <c r="Q184" s="29" t="s">
        <v>1978</v>
      </c>
      <c r="R184" s="29" t="s">
        <v>267</v>
      </c>
      <c r="S184" s="29" t="s">
        <v>216</v>
      </c>
      <c r="T184" s="29" t="s">
        <v>196</v>
      </c>
      <c r="U184" s="29" t="s">
        <v>196</v>
      </c>
      <c r="V184" s="29">
        <v>2023</v>
      </c>
      <c r="W184" s="29" t="s">
        <v>84</v>
      </c>
      <c r="X184" s="29">
        <v>2023.01</v>
      </c>
      <c r="Y184" s="29">
        <v>2023.6</v>
      </c>
      <c r="Z184" s="55">
        <v>78</v>
      </c>
      <c r="AA184" s="55">
        <v>78</v>
      </c>
      <c r="AB184" s="29">
        <v>0</v>
      </c>
      <c r="AC184" s="55">
        <v>0</v>
      </c>
      <c r="AD184" s="55">
        <v>0</v>
      </c>
      <c r="AE184" s="29">
        <v>10000</v>
      </c>
      <c r="AF184" s="29">
        <v>10000</v>
      </c>
      <c r="AG184" s="76" t="s">
        <v>85</v>
      </c>
      <c r="AH184" s="76" t="s">
        <v>85</v>
      </c>
      <c r="AI184" s="29" t="s">
        <v>85</v>
      </c>
      <c r="AJ184" s="29" t="s">
        <v>84</v>
      </c>
      <c r="AK184" s="29" t="s">
        <v>85</v>
      </c>
      <c r="AL184" s="29" t="s">
        <v>85</v>
      </c>
      <c r="AM184" s="29" t="s">
        <v>199</v>
      </c>
      <c r="AN184" s="29" t="s">
        <v>85</v>
      </c>
      <c r="AO184" s="29" t="s">
        <v>199</v>
      </c>
      <c r="AP184" s="29" t="s">
        <v>423</v>
      </c>
      <c r="AQ184" s="29">
        <v>15826073247</v>
      </c>
      <c r="AR184" s="11" t="s">
        <v>303</v>
      </c>
      <c r="AS184" s="17" t="s">
        <v>1413</v>
      </c>
      <c r="AT184" s="17"/>
      <c r="AU184" s="3" t="s">
        <v>148</v>
      </c>
      <c r="AV184" s="85"/>
      <c r="AW184" s="85">
        <v>60</v>
      </c>
      <c r="AX184" s="85">
        <v>18</v>
      </c>
      <c r="AY184" s="15" t="s">
        <v>1414</v>
      </c>
    </row>
    <row r="185" ht="50.1" customHeight="1" spans="1:51">
      <c r="A185" s="29">
        <v>179</v>
      </c>
      <c r="B185" s="29" t="s">
        <v>1979</v>
      </c>
      <c r="C185" s="29" t="s">
        <v>67</v>
      </c>
      <c r="D185" s="29" t="s">
        <v>396</v>
      </c>
      <c r="E185" s="29" t="s">
        <v>1980</v>
      </c>
      <c r="F185" s="29" t="s">
        <v>1981</v>
      </c>
      <c r="G185" s="29" t="s">
        <v>71</v>
      </c>
      <c r="H185" s="29" t="s">
        <v>185</v>
      </c>
      <c r="I185" s="29" t="s">
        <v>1982</v>
      </c>
      <c r="J185" s="29" t="s">
        <v>1983</v>
      </c>
      <c r="K185" s="29" t="s">
        <v>1982</v>
      </c>
      <c r="L185" s="29" t="s">
        <v>1984</v>
      </c>
      <c r="M185" s="29" t="s">
        <v>75</v>
      </c>
      <c r="N185" s="29" t="s">
        <v>76</v>
      </c>
      <c r="O185" s="29" t="s">
        <v>1985</v>
      </c>
      <c r="P185" s="29" t="s">
        <v>1986</v>
      </c>
      <c r="Q185" s="29" t="s">
        <v>1987</v>
      </c>
      <c r="R185" s="29" t="s">
        <v>1988</v>
      </c>
      <c r="S185" s="29" t="s">
        <v>216</v>
      </c>
      <c r="T185" s="29" t="s">
        <v>1989</v>
      </c>
      <c r="U185" s="29" t="s">
        <v>197</v>
      </c>
      <c r="V185" s="29" t="s">
        <v>198</v>
      </c>
      <c r="W185" s="29" t="s">
        <v>84</v>
      </c>
      <c r="X185" s="29">
        <v>2023.02</v>
      </c>
      <c r="Y185" s="49">
        <v>2023.1</v>
      </c>
      <c r="Z185" s="29">
        <v>210</v>
      </c>
      <c r="AA185" s="29">
        <v>210</v>
      </c>
      <c r="AB185" s="29">
        <v>0</v>
      </c>
      <c r="AC185" s="29">
        <v>0</v>
      </c>
      <c r="AD185" s="29">
        <v>0</v>
      </c>
      <c r="AE185" s="64">
        <v>20000</v>
      </c>
      <c r="AF185" s="29">
        <v>4000</v>
      </c>
      <c r="AG185" s="29" t="s">
        <v>85</v>
      </c>
      <c r="AH185" s="29" t="s">
        <v>85</v>
      </c>
      <c r="AI185" s="29" t="s">
        <v>85</v>
      </c>
      <c r="AJ185" s="29" t="s">
        <v>84</v>
      </c>
      <c r="AK185" s="29" t="s">
        <v>85</v>
      </c>
      <c r="AL185" s="29" t="s">
        <v>85</v>
      </c>
      <c r="AM185" s="29" t="s">
        <v>199</v>
      </c>
      <c r="AN185" s="29" t="s">
        <v>85</v>
      </c>
      <c r="AO185" s="29" t="s">
        <v>199</v>
      </c>
      <c r="AP185" s="64" t="s">
        <v>1990</v>
      </c>
      <c r="AQ185" s="64">
        <v>13709455656</v>
      </c>
      <c r="AS185" s="17" t="s">
        <v>1991</v>
      </c>
      <c r="AU185" s="3" t="s">
        <v>1992</v>
      </c>
      <c r="AV185" s="85"/>
      <c r="AW185" s="85">
        <v>210</v>
      </c>
      <c r="AX185" s="85"/>
      <c r="AY185" s="15" t="s">
        <v>1414</v>
      </c>
    </row>
    <row r="186" ht="50.1" customHeight="1" spans="1:51">
      <c r="A186" s="29">
        <v>180</v>
      </c>
      <c r="B186" s="144" t="s">
        <v>1993</v>
      </c>
      <c r="C186" s="100" t="s">
        <v>203</v>
      </c>
      <c r="D186" s="144" t="s">
        <v>290</v>
      </c>
      <c r="E186" s="144" t="s">
        <v>988</v>
      </c>
      <c r="F186" s="144" t="s">
        <v>1994</v>
      </c>
      <c r="G186" s="100" t="s">
        <v>71</v>
      </c>
      <c r="H186" s="163" t="s">
        <v>185</v>
      </c>
      <c r="I186" s="144" t="s">
        <v>1994</v>
      </c>
      <c r="J186" s="144" t="s">
        <v>1995</v>
      </c>
      <c r="K186" s="144" t="s">
        <v>1994</v>
      </c>
      <c r="L186" s="144" t="s">
        <v>1996</v>
      </c>
      <c r="M186" s="144" t="s">
        <v>1997</v>
      </c>
      <c r="N186" s="144" t="s">
        <v>1998</v>
      </c>
      <c r="O186" s="144" t="s">
        <v>1996</v>
      </c>
      <c r="P186" s="144" t="s">
        <v>1996</v>
      </c>
      <c r="Q186" s="144" t="s">
        <v>1999</v>
      </c>
      <c r="R186" s="144" t="s">
        <v>1047</v>
      </c>
      <c r="S186" s="144" t="s">
        <v>422</v>
      </c>
      <c r="T186" s="144" t="s">
        <v>196</v>
      </c>
      <c r="U186" s="144" t="s">
        <v>196</v>
      </c>
      <c r="V186" s="144">
        <v>2022</v>
      </c>
      <c r="W186" s="144" t="s">
        <v>84</v>
      </c>
      <c r="X186" s="66">
        <v>2023.3</v>
      </c>
      <c r="Y186" s="66">
        <v>2023.3</v>
      </c>
      <c r="Z186" s="179">
        <v>128.7</v>
      </c>
      <c r="AA186" s="179">
        <v>128.7</v>
      </c>
      <c r="AB186" s="163"/>
      <c r="AC186" s="163"/>
      <c r="AD186" s="163"/>
      <c r="AE186" s="163">
        <v>600</v>
      </c>
      <c r="AF186" s="163">
        <v>600</v>
      </c>
      <c r="AG186" s="100" t="s">
        <v>85</v>
      </c>
      <c r="AH186" s="100" t="s">
        <v>85</v>
      </c>
      <c r="AI186" s="100" t="s">
        <v>85</v>
      </c>
      <c r="AJ186" s="100" t="s">
        <v>84</v>
      </c>
      <c r="AK186" s="100" t="s">
        <v>85</v>
      </c>
      <c r="AL186" s="100" t="s">
        <v>85</v>
      </c>
      <c r="AM186" s="144" t="s">
        <v>199</v>
      </c>
      <c r="AN186" s="100" t="s">
        <v>85</v>
      </c>
      <c r="AO186" s="123" t="s">
        <v>199</v>
      </c>
      <c r="AP186" s="163" t="s">
        <v>435</v>
      </c>
      <c r="AQ186" s="191">
        <v>15025596281</v>
      </c>
      <c r="AS186" s="15" t="s">
        <v>1179</v>
      </c>
      <c r="AT186" s="15"/>
      <c r="AU186" s="3" t="s">
        <v>1180</v>
      </c>
      <c r="AV186" s="85"/>
      <c r="AW186" s="85">
        <v>128.7</v>
      </c>
      <c r="AX186" s="85"/>
      <c r="AY186" s="15" t="s">
        <v>1414</v>
      </c>
    </row>
    <row r="187" ht="50.1" customHeight="1" spans="1:51">
      <c r="A187" s="29">
        <v>181</v>
      </c>
      <c r="B187" s="32" t="s">
        <v>2000</v>
      </c>
      <c r="C187" s="32" t="s">
        <v>255</v>
      </c>
      <c r="D187" s="32" t="s">
        <v>256</v>
      </c>
      <c r="E187" s="31" t="s">
        <v>257</v>
      </c>
      <c r="F187" s="32" t="s">
        <v>2001</v>
      </c>
      <c r="G187" s="31" t="s">
        <v>71</v>
      </c>
      <c r="H187" s="32" t="s">
        <v>852</v>
      </c>
      <c r="I187" s="32" t="s">
        <v>2002</v>
      </c>
      <c r="J187" s="32" t="s">
        <v>2003</v>
      </c>
      <c r="K187" s="31" t="s">
        <v>2001</v>
      </c>
      <c r="L187" s="31" t="s">
        <v>2004</v>
      </c>
      <c r="M187" s="32" t="s">
        <v>237</v>
      </c>
      <c r="N187" s="32" t="s">
        <v>237</v>
      </c>
      <c r="O187" s="31" t="s">
        <v>2005</v>
      </c>
      <c r="P187" s="32" t="s">
        <v>2006</v>
      </c>
      <c r="Q187" s="32" t="s">
        <v>2007</v>
      </c>
      <c r="R187" s="32" t="s">
        <v>267</v>
      </c>
      <c r="S187" s="29" t="s">
        <v>216</v>
      </c>
      <c r="T187" s="171" t="s">
        <v>196</v>
      </c>
      <c r="U187" s="144" t="s">
        <v>196</v>
      </c>
      <c r="V187" s="53" t="s">
        <v>2008</v>
      </c>
      <c r="W187" s="32" t="s">
        <v>84</v>
      </c>
      <c r="X187" s="53">
        <v>2023.02</v>
      </c>
      <c r="Y187" s="53">
        <v>2023.12</v>
      </c>
      <c r="Z187" s="53">
        <v>15</v>
      </c>
      <c r="AA187" s="53">
        <v>15</v>
      </c>
      <c r="AB187" s="53">
        <v>0</v>
      </c>
      <c r="AC187" s="53">
        <v>0</v>
      </c>
      <c r="AD187" s="53">
        <v>0</v>
      </c>
      <c r="AE187" s="53">
        <v>125</v>
      </c>
      <c r="AF187" s="53">
        <v>10</v>
      </c>
      <c r="AG187" s="32" t="s">
        <v>85</v>
      </c>
      <c r="AH187" s="32" t="s">
        <v>85</v>
      </c>
      <c r="AI187" s="32" t="s">
        <v>85</v>
      </c>
      <c r="AJ187" s="32" t="s">
        <v>84</v>
      </c>
      <c r="AK187" s="32" t="s">
        <v>85</v>
      </c>
      <c r="AL187" s="32" t="s">
        <v>85</v>
      </c>
      <c r="AM187" s="144" t="s">
        <v>199</v>
      </c>
      <c r="AN187" s="100" t="s">
        <v>85</v>
      </c>
      <c r="AO187" s="123" t="s">
        <v>199</v>
      </c>
      <c r="AP187" s="32" t="s">
        <v>2009</v>
      </c>
      <c r="AQ187" s="53">
        <v>18223672761</v>
      </c>
      <c r="AS187" s="17" t="s">
        <v>201</v>
      </c>
      <c r="AV187" s="85"/>
      <c r="AW187" s="85"/>
      <c r="AX187" s="85">
        <v>15</v>
      </c>
      <c r="AY187" s="15" t="s">
        <v>91</v>
      </c>
    </row>
    <row r="188" ht="50.1" customHeight="1" spans="1:51">
      <c r="A188" s="29">
        <v>182</v>
      </c>
      <c r="B188" s="32" t="s">
        <v>2010</v>
      </c>
      <c r="C188" s="29" t="s">
        <v>988</v>
      </c>
      <c r="D188" s="29" t="s">
        <v>988</v>
      </c>
      <c r="E188" s="29" t="s">
        <v>988</v>
      </c>
      <c r="F188" s="164" t="s">
        <v>2011</v>
      </c>
      <c r="G188" s="32" t="s">
        <v>71</v>
      </c>
      <c r="H188" s="32" t="s">
        <v>185</v>
      </c>
      <c r="I188" s="32" t="s">
        <v>2011</v>
      </c>
      <c r="J188" s="32" t="s">
        <v>2012</v>
      </c>
      <c r="K188" s="32" t="s">
        <v>2011</v>
      </c>
      <c r="L188" s="32" t="s">
        <v>2013</v>
      </c>
      <c r="M188" s="32" t="s">
        <v>2014</v>
      </c>
      <c r="N188" s="32" t="s">
        <v>2015</v>
      </c>
      <c r="O188" s="32" t="s">
        <v>2016</v>
      </c>
      <c r="P188" s="32"/>
      <c r="Q188" s="32" t="s">
        <v>2017</v>
      </c>
      <c r="R188" s="32" t="s">
        <v>267</v>
      </c>
      <c r="S188" s="35" t="s">
        <v>216</v>
      </c>
      <c r="T188" s="32" t="s">
        <v>196</v>
      </c>
      <c r="U188" s="32" t="s">
        <v>196</v>
      </c>
      <c r="V188" s="32">
        <v>2023</v>
      </c>
      <c r="W188" s="32" t="s">
        <v>84</v>
      </c>
      <c r="X188" s="32">
        <v>2023.02</v>
      </c>
      <c r="Y188" s="32">
        <v>2023.12</v>
      </c>
      <c r="Z188" s="66">
        <v>75</v>
      </c>
      <c r="AA188" s="66">
        <v>75</v>
      </c>
      <c r="AB188" s="180"/>
      <c r="AC188" s="66">
        <v>0</v>
      </c>
      <c r="AD188" s="66">
        <v>0</v>
      </c>
      <c r="AE188" s="32">
        <v>190</v>
      </c>
      <c r="AF188" s="32">
        <v>0</v>
      </c>
      <c r="AG188" s="31" t="s">
        <v>85</v>
      </c>
      <c r="AH188" s="183" t="s">
        <v>85</v>
      </c>
      <c r="AI188" s="32" t="s">
        <v>85</v>
      </c>
      <c r="AJ188" s="32" t="s">
        <v>84</v>
      </c>
      <c r="AK188" s="32" t="s">
        <v>85</v>
      </c>
      <c r="AL188" s="32" t="s">
        <v>85</v>
      </c>
      <c r="AM188" s="32" t="s">
        <v>199</v>
      </c>
      <c r="AN188" s="32" t="s">
        <v>85</v>
      </c>
      <c r="AO188" s="32" t="s">
        <v>199</v>
      </c>
      <c r="AP188" s="32" t="s">
        <v>423</v>
      </c>
      <c r="AQ188" s="90" t="s">
        <v>2018</v>
      </c>
      <c r="AS188" s="17" t="s">
        <v>1395</v>
      </c>
      <c r="AV188" s="85"/>
      <c r="AW188" s="85"/>
      <c r="AX188" s="85">
        <v>75</v>
      </c>
      <c r="AY188" s="15" t="s">
        <v>1414</v>
      </c>
    </row>
    <row r="189" ht="50.1" customHeight="1" spans="1:51">
      <c r="A189" s="29">
        <v>183</v>
      </c>
      <c r="B189" s="35" t="s">
        <v>2019</v>
      </c>
      <c r="C189" s="35" t="s">
        <v>203</v>
      </c>
      <c r="D189" s="35" t="s">
        <v>204</v>
      </c>
      <c r="E189" s="35" t="s">
        <v>205</v>
      </c>
      <c r="F189" s="35" t="s">
        <v>2020</v>
      </c>
      <c r="G189" s="35" t="s">
        <v>71</v>
      </c>
      <c r="H189" s="35" t="s">
        <v>2021</v>
      </c>
      <c r="I189" s="35" t="s">
        <v>2022</v>
      </c>
      <c r="J189" s="35" t="s">
        <v>2023</v>
      </c>
      <c r="K189" s="36" t="s">
        <v>2024</v>
      </c>
      <c r="L189" s="35" t="s">
        <v>2025</v>
      </c>
      <c r="M189" s="35" t="s">
        <v>75</v>
      </c>
      <c r="N189" s="35" t="s">
        <v>76</v>
      </c>
      <c r="O189" s="94" t="s">
        <v>2026</v>
      </c>
      <c r="P189" s="35" t="s">
        <v>2027</v>
      </c>
      <c r="Q189" s="35" t="s">
        <v>2028</v>
      </c>
      <c r="R189" s="35" t="s">
        <v>80</v>
      </c>
      <c r="S189" s="35" t="s">
        <v>216</v>
      </c>
      <c r="T189" s="35" t="s">
        <v>196</v>
      </c>
      <c r="U189" s="35" t="s">
        <v>677</v>
      </c>
      <c r="V189" s="35" t="s">
        <v>198</v>
      </c>
      <c r="W189" s="35" t="s">
        <v>84</v>
      </c>
      <c r="X189" s="35">
        <v>2023.6</v>
      </c>
      <c r="Y189" s="35">
        <v>2023.12</v>
      </c>
      <c r="Z189" s="35">
        <v>50</v>
      </c>
      <c r="AA189" s="35">
        <v>50</v>
      </c>
      <c r="AB189" s="35"/>
      <c r="AC189" s="35"/>
      <c r="AD189" s="65"/>
      <c r="AE189" s="35">
        <v>500</v>
      </c>
      <c r="AF189" s="35">
        <v>80</v>
      </c>
      <c r="AG189" s="35" t="s">
        <v>85</v>
      </c>
      <c r="AH189" s="35" t="s">
        <v>85</v>
      </c>
      <c r="AI189" s="35" t="s">
        <v>85</v>
      </c>
      <c r="AJ189" s="35" t="s">
        <v>84</v>
      </c>
      <c r="AK189" s="35" t="s">
        <v>85</v>
      </c>
      <c r="AL189" s="35" t="s">
        <v>85</v>
      </c>
      <c r="AM189" s="35" t="s">
        <v>199</v>
      </c>
      <c r="AN189" s="35" t="s">
        <v>85</v>
      </c>
      <c r="AO189" s="35" t="s">
        <v>199</v>
      </c>
      <c r="AP189" s="35" t="s">
        <v>678</v>
      </c>
      <c r="AQ189" s="35" t="s">
        <v>2029</v>
      </c>
      <c r="AS189" s="18" t="s">
        <v>1395</v>
      </c>
      <c r="AV189" s="85">
        <v>50</v>
      </c>
      <c r="AW189" s="85"/>
      <c r="AX189" s="85"/>
      <c r="AY189" s="15" t="s">
        <v>1414</v>
      </c>
    </row>
    <row r="190" ht="50.1" customHeight="1" spans="1:51">
      <c r="A190" s="29">
        <v>184</v>
      </c>
      <c r="B190" s="35" t="s">
        <v>2030</v>
      </c>
      <c r="C190" s="35" t="s">
        <v>67</v>
      </c>
      <c r="D190" s="35" t="s">
        <v>68</v>
      </c>
      <c r="E190" s="35" t="s">
        <v>1015</v>
      </c>
      <c r="F190" s="35" t="s">
        <v>2031</v>
      </c>
      <c r="G190" s="35" t="s">
        <v>71</v>
      </c>
      <c r="H190" s="35" t="s">
        <v>2032</v>
      </c>
      <c r="I190" s="35" t="s">
        <v>2033</v>
      </c>
      <c r="J190" s="35" t="s">
        <v>2034</v>
      </c>
      <c r="K190" s="35" t="s">
        <v>2035</v>
      </c>
      <c r="L190" s="35" t="s">
        <v>2036</v>
      </c>
      <c r="M190" s="35" t="s">
        <v>75</v>
      </c>
      <c r="N190" s="35" t="s">
        <v>211</v>
      </c>
      <c r="O190" s="35" t="s">
        <v>2037</v>
      </c>
      <c r="P190" s="35" t="s">
        <v>1085</v>
      </c>
      <c r="Q190" s="35" t="s">
        <v>2038</v>
      </c>
      <c r="R190" s="35" t="s">
        <v>1024</v>
      </c>
      <c r="S190" s="35" t="s">
        <v>216</v>
      </c>
      <c r="T190" s="35" t="s">
        <v>196</v>
      </c>
      <c r="U190" s="35" t="s">
        <v>677</v>
      </c>
      <c r="V190" s="35" t="s">
        <v>198</v>
      </c>
      <c r="W190" s="35" t="s">
        <v>84</v>
      </c>
      <c r="X190" s="35">
        <v>2023.6</v>
      </c>
      <c r="Y190" s="35">
        <v>2023.12</v>
      </c>
      <c r="Z190" s="35">
        <v>90</v>
      </c>
      <c r="AA190" s="35">
        <v>90</v>
      </c>
      <c r="AB190" s="35"/>
      <c r="AC190" s="35"/>
      <c r="AD190" s="131"/>
      <c r="AE190" s="132">
        <v>700</v>
      </c>
      <c r="AF190" s="132">
        <v>50</v>
      </c>
      <c r="AG190" s="132" t="s">
        <v>85</v>
      </c>
      <c r="AH190" s="132" t="s">
        <v>85</v>
      </c>
      <c r="AI190" s="132" t="s">
        <v>85</v>
      </c>
      <c r="AJ190" s="132" t="s">
        <v>84</v>
      </c>
      <c r="AK190" s="132" t="s">
        <v>85</v>
      </c>
      <c r="AL190" s="132" t="s">
        <v>85</v>
      </c>
      <c r="AM190" s="132" t="s">
        <v>199</v>
      </c>
      <c r="AN190" s="132" t="s">
        <v>85</v>
      </c>
      <c r="AO190" s="132" t="s">
        <v>199</v>
      </c>
      <c r="AP190" s="132" t="s">
        <v>678</v>
      </c>
      <c r="AQ190" s="132" t="s">
        <v>2029</v>
      </c>
      <c r="AS190" s="18" t="s">
        <v>1395</v>
      </c>
      <c r="AV190" s="85">
        <v>90</v>
      </c>
      <c r="AW190" s="85"/>
      <c r="AX190" s="85"/>
      <c r="AY190" s="15" t="s">
        <v>1414</v>
      </c>
    </row>
    <row r="191" ht="50.1" customHeight="1" spans="1:51">
      <c r="A191" s="29">
        <v>185</v>
      </c>
      <c r="B191" s="35" t="s">
        <v>2039</v>
      </c>
      <c r="C191" s="35" t="s">
        <v>203</v>
      </c>
      <c r="D191" s="35" t="s">
        <v>204</v>
      </c>
      <c r="E191" s="35" t="s">
        <v>205</v>
      </c>
      <c r="F191" s="35" t="s">
        <v>2040</v>
      </c>
      <c r="G191" s="35" t="s">
        <v>71</v>
      </c>
      <c r="H191" s="94" t="s">
        <v>2041</v>
      </c>
      <c r="I191" s="35" t="s">
        <v>2042</v>
      </c>
      <c r="J191" s="35" t="s">
        <v>2043</v>
      </c>
      <c r="K191" s="35" t="s">
        <v>2044</v>
      </c>
      <c r="L191" s="35" t="s">
        <v>2045</v>
      </c>
      <c r="M191" s="35" t="s">
        <v>75</v>
      </c>
      <c r="N191" s="35" t="s">
        <v>211</v>
      </c>
      <c r="O191" s="35" t="s">
        <v>2046</v>
      </c>
      <c r="P191" s="35" t="s">
        <v>2047</v>
      </c>
      <c r="Q191" s="35" t="s">
        <v>664</v>
      </c>
      <c r="R191" s="35" t="s">
        <v>319</v>
      </c>
      <c r="S191" s="35" t="s">
        <v>216</v>
      </c>
      <c r="T191" s="35" t="s">
        <v>196</v>
      </c>
      <c r="U191" s="35" t="s">
        <v>677</v>
      </c>
      <c r="V191" s="35" t="s">
        <v>198</v>
      </c>
      <c r="W191" s="35" t="s">
        <v>84</v>
      </c>
      <c r="X191" s="35">
        <v>2023.6</v>
      </c>
      <c r="Y191" s="35">
        <v>2023.12</v>
      </c>
      <c r="Z191" s="35">
        <v>30</v>
      </c>
      <c r="AA191" s="35">
        <v>30</v>
      </c>
      <c r="AB191" s="94"/>
      <c r="AC191" s="94"/>
      <c r="AD191" s="181"/>
      <c r="AE191" s="94">
        <v>1900</v>
      </c>
      <c r="AF191" s="94">
        <v>155</v>
      </c>
      <c r="AG191" s="35" t="s">
        <v>85</v>
      </c>
      <c r="AH191" s="35" t="s">
        <v>85</v>
      </c>
      <c r="AI191" s="35" t="s">
        <v>85</v>
      </c>
      <c r="AJ191" s="35" t="s">
        <v>84</v>
      </c>
      <c r="AK191" s="35" t="s">
        <v>85</v>
      </c>
      <c r="AL191" s="35" t="s">
        <v>85</v>
      </c>
      <c r="AM191" s="35" t="s">
        <v>199</v>
      </c>
      <c r="AN191" s="35" t="s">
        <v>85</v>
      </c>
      <c r="AO191" s="35" t="s">
        <v>1077</v>
      </c>
      <c r="AP191" s="35" t="s">
        <v>678</v>
      </c>
      <c r="AQ191" s="35" t="s">
        <v>2029</v>
      </c>
      <c r="AS191" s="18" t="s">
        <v>1395</v>
      </c>
      <c r="AV191" s="85">
        <v>30</v>
      </c>
      <c r="AW191" s="85"/>
      <c r="AX191" s="85"/>
      <c r="AY191" s="15" t="s">
        <v>1414</v>
      </c>
    </row>
    <row r="192" ht="50.1" customHeight="1" spans="1:51">
      <c r="A192" s="29">
        <v>186</v>
      </c>
      <c r="B192" s="165" t="s">
        <v>2048</v>
      </c>
      <c r="C192" s="35" t="s">
        <v>203</v>
      </c>
      <c r="D192" s="35" t="s">
        <v>973</v>
      </c>
      <c r="E192" s="35" t="s">
        <v>1068</v>
      </c>
      <c r="F192" s="166" t="s">
        <v>2049</v>
      </c>
      <c r="G192" s="35" t="s">
        <v>71</v>
      </c>
      <c r="H192" s="35" t="s">
        <v>2050</v>
      </c>
      <c r="I192" s="35" t="s">
        <v>2051</v>
      </c>
      <c r="J192" s="35" t="s">
        <v>2052</v>
      </c>
      <c r="K192" s="35" t="s">
        <v>2051</v>
      </c>
      <c r="L192" s="35" t="s">
        <v>2053</v>
      </c>
      <c r="M192" s="35" t="s">
        <v>75</v>
      </c>
      <c r="N192" s="35" t="s">
        <v>211</v>
      </c>
      <c r="O192" s="35" t="s">
        <v>2054</v>
      </c>
      <c r="P192" s="35" t="s">
        <v>2055</v>
      </c>
      <c r="Q192" s="35" t="s">
        <v>2056</v>
      </c>
      <c r="R192" s="35" t="s">
        <v>1076</v>
      </c>
      <c r="S192" s="35" t="s">
        <v>216</v>
      </c>
      <c r="T192" s="35" t="s">
        <v>196</v>
      </c>
      <c r="U192" s="35" t="s">
        <v>651</v>
      </c>
      <c r="V192" s="35" t="s">
        <v>198</v>
      </c>
      <c r="W192" s="35" t="s">
        <v>84</v>
      </c>
      <c r="X192" s="35">
        <v>2023.6</v>
      </c>
      <c r="Y192" s="35">
        <v>2023.12</v>
      </c>
      <c r="Z192" s="35">
        <v>50</v>
      </c>
      <c r="AA192" s="35">
        <v>50</v>
      </c>
      <c r="AB192" s="35"/>
      <c r="AC192" s="35"/>
      <c r="AD192" s="65"/>
      <c r="AE192" s="35">
        <v>3133</v>
      </c>
      <c r="AF192" s="35">
        <v>84</v>
      </c>
      <c r="AG192" s="35" t="s">
        <v>85</v>
      </c>
      <c r="AH192" s="143" t="s">
        <v>85</v>
      </c>
      <c r="AI192" s="35" t="s">
        <v>85</v>
      </c>
      <c r="AJ192" s="35" t="s">
        <v>84</v>
      </c>
      <c r="AK192" s="35" t="s">
        <v>85</v>
      </c>
      <c r="AL192" s="35" t="s">
        <v>85</v>
      </c>
      <c r="AM192" s="35" t="s">
        <v>199</v>
      </c>
      <c r="AN192" s="35" t="s">
        <v>84</v>
      </c>
      <c r="AO192" s="35" t="s">
        <v>2057</v>
      </c>
      <c r="AP192" s="35" t="s">
        <v>2058</v>
      </c>
      <c r="AQ192" s="192" t="s">
        <v>2059</v>
      </c>
      <c r="AS192" s="17" t="s">
        <v>1395</v>
      </c>
      <c r="AV192" s="85">
        <v>50</v>
      </c>
      <c r="AW192" s="85"/>
      <c r="AX192" s="85"/>
      <c r="AY192" s="15" t="s">
        <v>1414</v>
      </c>
    </row>
    <row r="193" ht="50.1" customHeight="1" spans="1:51">
      <c r="A193" s="29">
        <v>187</v>
      </c>
      <c r="B193" s="35" t="s">
        <v>2060</v>
      </c>
      <c r="C193" s="35" t="s">
        <v>67</v>
      </c>
      <c r="D193" s="35" t="s">
        <v>68</v>
      </c>
      <c r="E193" s="35" t="s">
        <v>1015</v>
      </c>
      <c r="F193" s="35" t="s">
        <v>2061</v>
      </c>
      <c r="G193" s="35" t="s">
        <v>71</v>
      </c>
      <c r="H193" s="35" t="s">
        <v>2062</v>
      </c>
      <c r="I193" s="35" t="s">
        <v>2063</v>
      </c>
      <c r="J193" s="35" t="s">
        <v>2064</v>
      </c>
      <c r="K193" s="35" t="s">
        <v>2063</v>
      </c>
      <c r="L193" s="35" t="s">
        <v>2065</v>
      </c>
      <c r="M193" s="35" t="s">
        <v>75</v>
      </c>
      <c r="N193" s="35" t="s">
        <v>211</v>
      </c>
      <c r="O193" s="120" t="s">
        <v>2066</v>
      </c>
      <c r="P193" s="35" t="s">
        <v>2067</v>
      </c>
      <c r="Q193" s="35" t="s">
        <v>2068</v>
      </c>
      <c r="R193" s="35" t="s">
        <v>80</v>
      </c>
      <c r="S193" s="35" t="s">
        <v>216</v>
      </c>
      <c r="T193" s="35" t="s">
        <v>196</v>
      </c>
      <c r="U193" s="35" t="s">
        <v>476</v>
      </c>
      <c r="V193" s="35" t="s">
        <v>198</v>
      </c>
      <c r="W193" s="35" t="s">
        <v>84</v>
      </c>
      <c r="X193" s="35">
        <v>2023.6</v>
      </c>
      <c r="Y193" s="35">
        <v>2023.12</v>
      </c>
      <c r="Z193" s="35">
        <v>46</v>
      </c>
      <c r="AA193" s="35">
        <v>46</v>
      </c>
      <c r="AB193" s="35">
        <v>0</v>
      </c>
      <c r="AC193" s="35">
        <v>0</v>
      </c>
      <c r="AD193" s="65">
        <v>0</v>
      </c>
      <c r="AE193" s="35">
        <v>200</v>
      </c>
      <c r="AF193" s="35">
        <v>8</v>
      </c>
      <c r="AG193" s="35" t="s">
        <v>85</v>
      </c>
      <c r="AH193" s="35" t="s">
        <v>85</v>
      </c>
      <c r="AI193" s="35" t="s">
        <v>85</v>
      </c>
      <c r="AJ193" s="35" t="s">
        <v>84</v>
      </c>
      <c r="AK193" s="35" t="s">
        <v>85</v>
      </c>
      <c r="AL193" s="35" t="s">
        <v>85</v>
      </c>
      <c r="AM193" s="35" t="s">
        <v>199</v>
      </c>
      <c r="AN193" s="35" t="s">
        <v>85</v>
      </c>
      <c r="AO193" s="35" t="s">
        <v>199</v>
      </c>
      <c r="AP193" s="35" t="s">
        <v>2069</v>
      </c>
      <c r="AQ193" s="35">
        <v>15215109267</v>
      </c>
      <c r="AS193" s="17" t="s">
        <v>1395</v>
      </c>
      <c r="AV193" s="85">
        <v>46</v>
      </c>
      <c r="AW193" s="85"/>
      <c r="AX193" s="85"/>
      <c r="AY193" s="15" t="s">
        <v>1414</v>
      </c>
    </row>
    <row r="194" ht="50.1" customHeight="1" spans="1:51">
      <c r="A194" s="29">
        <v>188</v>
      </c>
      <c r="B194" s="35" t="s">
        <v>2070</v>
      </c>
      <c r="C194" s="35" t="s">
        <v>67</v>
      </c>
      <c r="D194" s="35" t="s">
        <v>68</v>
      </c>
      <c r="E194" s="35" t="s">
        <v>1015</v>
      </c>
      <c r="F194" s="35" t="s">
        <v>2071</v>
      </c>
      <c r="G194" s="35" t="s">
        <v>71</v>
      </c>
      <c r="H194" s="35" t="s">
        <v>876</v>
      </c>
      <c r="I194" s="35" t="s">
        <v>2072</v>
      </c>
      <c r="J194" s="94" t="s">
        <v>878</v>
      </c>
      <c r="K194" s="35" t="s">
        <v>2072</v>
      </c>
      <c r="L194" s="36" t="s">
        <v>2073</v>
      </c>
      <c r="M194" s="35" t="s">
        <v>75</v>
      </c>
      <c r="N194" s="35" t="s">
        <v>211</v>
      </c>
      <c r="O194" s="120" t="s">
        <v>2074</v>
      </c>
      <c r="P194" s="35" t="s">
        <v>2067</v>
      </c>
      <c r="Q194" s="35" t="s">
        <v>2075</v>
      </c>
      <c r="R194" s="35" t="s">
        <v>80</v>
      </c>
      <c r="S194" s="35" t="s">
        <v>216</v>
      </c>
      <c r="T194" s="35" t="s">
        <v>196</v>
      </c>
      <c r="U194" s="35" t="s">
        <v>476</v>
      </c>
      <c r="V194" s="35" t="s">
        <v>198</v>
      </c>
      <c r="W194" s="35" t="s">
        <v>84</v>
      </c>
      <c r="X194" s="35">
        <v>2023.6</v>
      </c>
      <c r="Y194" s="35">
        <v>2023.12</v>
      </c>
      <c r="Z194" s="35">
        <v>29</v>
      </c>
      <c r="AA194" s="35">
        <v>29</v>
      </c>
      <c r="AB194" s="35">
        <v>0</v>
      </c>
      <c r="AC194" s="35">
        <v>0</v>
      </c>
      <c r="AD194" s="65">
        <v>0</v>
      </c>
      <c r="AE194" s="35">
        <v>500</v>
      </c>
      <c r="AF194" s="35">
        <v>2</v>
      </c>
      <c r="AG194" s="35" t="s">
        <v>85</v>
      </c>
      <c r="AH194" s="35" t="s">
        <v>85</v>
      </c>
      <c r="AI194" s="35" t="s">
        <v>85</v>
      </c>
      <c r="AJ194" s="35" t="s">
        <v>84</v>
      </c>
      <c r="AK194" s="35" t="s">
        <v>85</v>
      </c>
      <c r="AL194" s="35" t="s">
        <v>85</v>
      </c>
      <c r="AM194" s="35" t="s">
        <v>199</v>
      </c>
      <c r="AN194" s="35" t="s">
        <v>85</v>
      </c>
      <c r="AO194" s="35" t="s">
        <v>199</v>
      </c>
      <c r="AP194" s="35" t="s">
        <v>2069</v>
      </c>
      <c r="AQ194" s="35">
        <v>15215109267</v>
      </c>
      <c r="AS194" s="17" t="s">
        <v>1395</v>
      </c>
      <c r="AV194" s="85">
        <v>29</v>
      </c>
      <c r="AW194" s="85"/>
      <c r="AX194" s="85"/>
      <c r="AY194" s="15" t="s">
        <v>1414</v>
      </c>
    </row>
    <row r="195" ht="50.1" customHeight="1" spans="1:51">
      <c r="A195" s="29">
        <v>189</v>
      </c>
      <c r="B195" s="35" t="s">
        <v>2076</v>
      </c>
      <c r="C195" s="35" t="s">
        <v>203</v>
      </c>
      <c r="D195" s="35" t="s">
        <v>973</v>
      </c>
      <c r="E195" s="35" t="s">
        <v>1108</v>
      </c>
      <c r="F195" s="35" t="s">
        <v>2077</v>
      </c>
      <c r="G195" s="35" t="s">
        <v>71</v>
      </c>
      <c r="H195" s="35" t="s">
        <v>467</v>
      </c>
      <c r="I195" s="35" t="s">
        <v>2078</v>
      </c>
      <c r="J195" s="94" t="s">
        <v>2079</v>
      </c>
      <c r="K195" s="35" t="s">
        <v>2078</v>
      </c>
      <c r="L195" s="35" t="s">
        <v>2080</v>
      </c>
      <c r="M195" s="35" t="s">
        <v>75</v>
      </c>
      <c r="N195" s="35" t="s">
        <v>211</v>
      </c>
      <c r="O195" s="120" t="s">
        <v>2081</v>
      </c>
      <c r="P195" s="35" t="s">
        <v>2082</v>
      </c>
      <c r="Q195" s="35" t="s">
        <v>664</v>
      </c>
      <c r="R195" s="35" t="s">
        <v>319</v>
      </c>
      <c r="S195" s="35" t="s">
        <v>216</v>
      </c>
      <c r="T195" s="35" t="s">
        <v>196</v>
      </c>
      <c r="U195" s="35" t="s">
        <v>476</v>
      </c>
      <c r="V195" s="35" t="s">
        <v>198</v>
      </c>
      <c r="W195" s="35" t="s">
        <v>84</v>
      </c>
      <c r="X195" s="35">
        <v>2023.6</v>
      </c>
      <c r="Y195" s="35">
        <v>2023.12</v>
      </c>
      <c r="Z195" s="35">
        <v>10</v>
      </c>
      <c r="AA195" s="35">
        <v>10</v>
      </c>
      <c r="AB195" s="35">
        <v>0</v>
      </c>
      <c r="AC195" s="35">
        <v>0</v>
      </c>
      <c r="AD195" s="65">
        <v>0</v>
      </c>
      <c r="AE195" s="35">
        <v>3000</v>
      </c>
      <c r="AF195" s="35">
        <v>80</v>
      </c>
      <c r="AG195" s="35" t="s">
        <v>85</v>
      </c>
      <c r="AH195" s="35" t="s">
        <v>85</v>
      </c>
      <c r="AI195" s="35" t="s">
        <v>85</v>
      </c>
      <c r="AJ195" s="35" t="s">
        <v>84</v>
      </c>
      <c r="AK195" s="35" t="s">
        <v>85</v>
      </c>
      <c r="AL195" s="35" t="s">
        <v>85</v>
      </c>
      <c r="AM195" s="35" t="s">
        <v>199</v>
      </c>
      <c r="AN195" s="35" t="s">
        <v>85</v>
      </c>
      <c r="AO195" s="35" t="s">
        <v>199</v>
      </c>
      <c r="AP195" s="35" t="s">
        <v>2069</v>
      </c>
      <c r="AQ195" s="35">
        <v>15215109267</v>
      </c>
      <c r="AS195" s="17" t="s">
        <v>1395</v>
      </c>
      <c r="AV195" s="85">
        <v>10</v>
      </c>
      <c r="AW195" s="85"/>
      <c r="AX195" s="85"/>
      <c r="AY195" s="15" t="s">
        <v>1414</v>
      </c>
    </row>
    <row r="196" ht="50.1" customHeight="1" spans="1:51">
      <c r="A196" s="29">
        <v>190</v>
      </c>
      <c r="B196" s="35" t="s">
        <v>2083</v>
      </c>
      <c r="C196" s="35" t="s">
        <v>203</v>
      </c>
      <c r="D196" s="35" t="s">
        <v>895</v>
      </c>
      <c r="E196" s="35" t="s">
        <v>931</v>
      </c>
      <c r="F196" s="35" t="s">
        <v>2084</v>
      </c>
      <c r="G196" s="35" t="s">
        <v>71</v>
      </c>
      <c r="H196" s="35" t="s">
        <v>467</v>
      </c>
      <c r="I196" s="35" t="s">
        <v>2085</v>
      </c>
      <c r="J196" s="94" t="s">
        <v>2086</v>
      </c>
      <c r="K196" s="35" t="s">
        <v>2085</v>
      </c>
      <c r="L196" s="36" t="s">
        <v>2087</v>
      </c>
      <c r="M196" s="35" t="s">
        <v>75</v>
      </c>
      <c r="N196" s="35" t="s">
        <v>211</v>
      </c>
      <c r="O196" s="120" t="s">
        <v>2088</v>
      </c>
      <c r="P196" s="35" t="s">
        <v>2089</v>
      </c>
      <c r="Q196" s="35" t="s">
        <v>810</v>
      </c>
      <c r="R196" s="35" t="s">
        <v>319</v>
      </c>
      <c r="S196" s="35" t="s">
        <v>216</v>
      </c>
      <c r="T196" s="35" t="s">
        <v>196</v>
      </c>
      <c r="U196" s="35" t="s">
        <v>476</v>
      </c>
      <c r="V196" s="35" t="s">
        <v>198</v>
      </c>
      <c r="W196" s="35" t="s">
        <v>84</v>
      </c>
      <c r="X196" s="35">
        <v>2023.6</v>
      </c>
      <c r="Y196" s="35">
        <v>2023.12</v>
      </c>
      <c r="Z196" s="35">
        <v>15</v>
      </c>
      <c r="AA196" s="35">
        <v>15</v>
      </c>
      <c r="AB196" s="35">
        <v>0</v>
      </c>
      <c r="AC196" s="35">
        <v>0</v>
      </c>
      <c r="AD196" s="65">
        <v>0</v>
      </c>
      <c r="AE196" s="35">
        <v>300</v>
      </c>
      <c r="AF196" s="35">
        <v>20</v>
      </c>
      <c r="AG196" s="35" t="s">
        <v>85</v>
      </c>
      <c r="AH196" s="35" t="s">
        <v>85</v>
      </c>
      <c r="AI196" s="35" t="s">
        <v>85</v>
      </c>
      <c r="AJ196" s="35" t="s">
        <v>84</v>
      </c>
      <c r="AK196" s="35" t="s">
        <v>85</v>
      </c>
      <c r="AL196" s="35" t="s">
        <v>85</v>
      </c>
      <c r="AM196" s="35" t="s">
        <v>199</v>
      </c>
      <c r="AN196" s="35" t="s">
        <v>85</v>
      </c>
      <c r="AO196" s="35" t="s">
        <v>199</v>
      </c>
      <c r="AP196" s="35" t="s">
        <v>2069</v>
      </c>
      <c r="AQ196" s="35">
        <v>15215109267</v>
      </c>
      <c r="AS196" s="17" t="s">
        <v>1395</v>
      </c>
      <c r="AV196" s="85">
        <v>15</v>
      </c>
      <c r="AW196" s="85"/>
      <c r="AX196" s="85"/>
      <c r="AY196" s="15" t="s">
        <v>1414</v>
      </c>
    </row>
    <row r="197" ht="66.95" customHeight="1" spans="1:51">
      <c r="A197" s="29">
        <v>191</v>
      </c>
      <c r="B197" s="32" t="s">
        <v>2090</v>
      </c>
      <c r="C197" s="32" t="s">
        <v>203</v>
      </c>
      <c r="D197" s="32" t="s">
        <v>973</v>
      </c>
      <c r="E197" s="32" t="s">
        <v>1108</v>
      </c>
      <c r="F197" s="32" t="s">
        <v>2091</v>
      </c>
      <c r="G197" s="32" t="s">
        <v>71</v>
      </c>
      <c r="H197" s="32" t="s">
        <v>839</v>
      </c>
      <c r="I197" s="32" t="s">
        <v>2092</v>
      </c>
      <c r="J197" s="32" t="s">
        <v>2093</v>
      </c>
      <c r="K197" s="32" t="s">
        <v>2092</v>
      </c>
      <c r="L197" s="32" t="s">
        <v>2091</v>
      </c>
      <c r="M197" s="35" t="s">
        <v>75</v>
      </c>
      <c r="N197" s="106" t="s">
        <v>76</v>
      </c>
      <c r="O197" s="198" t="s">
        <v>2094</v>
      </c>
      <c r="P197" s="198" t="s">
        <v>2095</v>
      </c>
      <c r="Q197" s="198" t="s">
        <v>810</v>
      </c>
      <c r="R197" s="198" t="s">
        <v>319</v>
      </c>
      <c r="S197" s="35" t="s">
        <v>216</v>
      </c>
      <c r="T197" s="32" t="s">
        <v>196</v>
      </c>
      <c r="U197" s="32" t="s">
        <v>847</v>
      </c>
      <c r="V197" s="32" t="s">
        <v>198</v>
      </c>
      <c r="W197" s="32" t="s">
        <v>84</v>
      </c>
      <c r="X197" s="32">
        <v>2023.6</v>
      </c>
      <c r="Y197" s="32">
        <v>2023.12</v>
      </c>
      <c r="Z197" s="32">
        <v>80</v>
      </c>
      <c r="AA197" s="32">
        <v>80</v>
      </c>
      <c r="AB197" s="29">
        <v>0</v>
      </c>
      <c r="AC197" s="29">
        <v>0</v>
      </c>
      <c r="AD197" s="38">
        <v>0</v>
      </c>
      <c r="AE197" s="32">
        <v>300</v>
      </c>
      <c r="AF197" s="32">
        <v>20</v>
      </c>
      <c r="AG197" s="32" t="s">
        <v>85</v>
      </c>
      <c r="AH197" s="32" t="s">
        <v>85</v>
      </c>
      <c r="AI197" s="32"/>
      <c r="AJ197" s="32" t="s">
        <v>84</v>
      </c>
      <c r="AK197" s="32" t="s">
        <v>85</v>
      </c>
      <c r="AL197" s="123" t="s">
        <v>84</v>
      </c>
      <c r="AM197" s="123" t="s">
        <v>2096</v>
      </c>
      <c r="AN197" s="123" t="s">
        <v>84</v>
      </c>
      <c r="AO197" s="123" t="s">
        <v>2097</v>
      </c>
      <c r="AP197" s="32" t="s">
        <v>2098</v>
      </c>
      <c r="AQ197" s="90" t="s">
        <v>2099</v>
      </c>
      <c r="AS197" s="17" t="s">
        <v>1395</v>
      </c>
      <c r="AV197" s="85">
        <v>80</v>
      </c>
      <c r="AW197" s="85"/>
      <c r="AX197" s="85"/>
      <c r="AY197" s="15" t="s">
        <v>1414</v>
      </c>
    </row>
    <row r="198" ht="50.1" customHeight="1" spans="1:51">
      <c r="A198" s="29">
        <v>192</v>
      </c>
      <c r="B198" s="35" t="s">
        <v>2100</v>
      </c>
      <c r="C198" s="35" t="s">
        <v>203</v>
      </c>
      <c r="D198" s="35" t="s">
        <v>895</v>
      </c>
      <c r="E198" s="35" t="s">
        <v>931</v>
      </c>
      <c r="F198" s="35" t="s">
        <v>2101</v>
      </c>
      <c r="G198" s="35" t="s">
        <v>71</v>
      </c>
      <c r="H198" s="35" t="s">
        <v>481</v>
      </c>
      <c r="I198" s="35" t="s">
        <v>2102</v>
      </c>
      <c r="J198" s="35" t="s">
        <v>2103</v>
      </c>
      <c r="K198" s="35" t="s">
        <v>2104</v>
      </c>
      <c r="L198" s="35" t="s">
        <v>2105</v>
      </c>
      <c r="M198" s="35" t="s">
        <v>75</v>
      </c>
      <c r="N198" s="35" t="s">
        <v>76</v>
      </c>
      <c r="O198" s="35" t="s">
        <v>2106</v>
      </c>
      <c r="P198" s="35" t="s">
        <v>2107</v>
      </c>
      <c r="Q198" s="35" t="s">
        <v>2108</v>
      </c>
      <c r="R198" s="35" t="s">
        <v>319</v>
      </c>
      <c r="S198" s="35" t="s">
        <v>216</v>
      </c>
      <c r="T198" s="35" t="s">
        <v>196</v>
      </c>
      <c r="U198" s="192" t="s">
        <v>491</v>
      </c>
      <c r="V198" s="35" t="s">
        <v>198</v>
      </c>
      <c r="W198" s="35" t="s">
        <v>84</v>
      </c>
      <c r="X198" s="35">
        <v>2023.6</v>
      </c>
      <c r="Y198" s="35">
        <v>2023.12</v>
      </c>
      <c r="Z198" s="35">
        <v>50</v>
      </c>
      <c r="AA198" s="35">
        <v>50</v>
      </c>
      <c r="AB198" s="35">
        <v>0</v>
      </c>
      <c r="AC198" s="35">
        <v>0</v>
      </c>
      <c r="AD198" s="65">
        <v>0</v>
      </c>
      <c r="AE198" s="35">
        <v>200</v>
      </c>
      <c r="AF198" s="35">
        <v>30</v>
      </c>
      <c r="AG198" s="35" t="s">
        <v>85</v>
      </c>
      <c r="AH198" s="35" t="s">
        <v>85</v>
      </c>
      <c r="AI198" s="35" t="s">
        <v>85</v>
      </c>
      <c r="AJ198" s="35" t="s">
        <v>84</v>
      </c>
      <c r="AK198" s="35" t="s">
        <v>85</v>
      </c>
      <c r="AL198" s="35" t="s">
        <v>85</v>
      </c>
      <c r="AM198" s="35" t="s">
        <v>199</v>
      </c>
      <c r="AN198" s="35" t="s">
        <v>85</v>
      </c>
      <c r="AO198" s="35" t="s">
        <v>199</v>
      </c>
      <c r="AP198" s="35" t="s">
        <v>492</v>
      </c>
      <c r="AQ198" s="35">
        <v>13594897476</v>
      </c>
      <c r="AS198" s="17" t="s">
        <v>1395</v>
      </c>
      <c r="AV198" s="85">
        <v>50</v>
      </c>
      <c r="AW198" s="85"/>
      <c r="AX198" s="85"/>
      <c r="AY198" s="15" t="s">
        <v>1414</v>
      </c>
    </row>
    <row r="199" ht="50.1" customHeight="1" spans="1:51">
      <c r="A199" s="29">
        <v>193</v>
      </c>
      <c r="B199" s="35" t="s">
        <v>2109</v>
      </c>
      <c r="C199" s="35" t="s">
        <v>203</v>
      </c>
      <c r="D199" s="35" t="s">
        <v>973</v>
      </c>
      <c r="E199" s="35" t="s">
        <v>1108</v>
      </c>
      <c r="F199" s="35" t="s">
        <v>2110</v>
      </c>
      <c r="G199" s="35" t="s">
        <v>71</v>
      </c>
      <c r="H199" s="35" t="s">
        <v>481</v>
      </c>
      <c r="I199" s="35" t="s">
        <v>2111</v>
      </c>
      <c r="J199" s="35" t="s">
        <v>2112</v>
      </c>
      <c r="K199" s="35" t="s">
        <v>2113</v>
      </c>
      <c r="L199" s="35" t="s">
        <v>2110</v>
      </c>
      <c r="M199" s="35" t="s">
        <v>237</v>
      </c>
      <c r="N199" s="35" t="s">
        <v>76</v>
      </c>
      <c r="O199" s="35" t="s">
        <v>2114</v>
      </c>
      <c r="P199" s="35" t="s">
        <v>2115</v>
      </c>
      <c r="Q199" s="35" t="s">
        <v>2116</v>
      </c>
      <c r="R199" s="35" t="s">
        <v>319</v>
      </c>
      <c r="S199" s="35" t="s">
        <v>216</v>
      </c>
      <c r="T199" s="35" t="s">
        <v>196</v>
      </c>
      <c r="U199" s="192" t="s">
        <v>491</v>
      </c>
      <c r="V199" s="35" t="s">
        <v>198</v>
      </c>
      <c r="W199" s="35" t="s">
        <v>84</v>
      </c>
      <c r="X199" s="35">
        <v>2023.6</v>
      </c>
      <c r="Y199" s="35">
        <v>2023.12</v>
      </c>
      <c r="Z199" s="35">
        <v>45</v>
      </c>
      <c r="AA199" s="35">
        <v>45</v>
      </c>
      <c r="AB199" s="35">
        <v>0</v>
      </c>
      <c r="AC199" s="35">
        <v>0</v>
      </c>
      <c r="AD199" s="65">
        <v>0</v>
      </c>
      <c r="AE199" s="35">
        <v>500</v>
      </c>
      <c r="AF199" s="35">
        <v>60</v>
      </c>
      <c r="AG199" s="35" t="s">
        <v>85</v>
      </c>
      <c r="AH199" s="35" t="s">
        <v>85</v>
      </c>
      <c r="AI199" s="35" t="s">
        <v>85</v>
      </c>
      <c r="AJ199" s="35" t="s">
        <v>84</v>
      </c>
      <c r="AK199" s="35" t="s">
        <v>85</v>
      </c>
      <c r="AL199" s="35" t="s">
        <v>85</v>
      </c>
      <c r="AM199" s="35" t="s">
        <v>199</v>
      </c>
      <c r="AN199" s="35" t="s">
        <v>85</v>
      </c>
      <c r="AO199" s="35" t="s">
        <v>199</v>
      </c>
      <c r="AP199" s="35" t="s">
        <v>492</v>
      </c>
      <c r="AQ199" s="35">
        <v>13594897476</v>
      </c>
      <c r="AS199" s="17" t="s">
        <v>1395</v>
      </c>
      <c r="AV199" s="85"/>
      <c r="AW199" s="85"/>
      <c r="AX199" s="85">
        <v>45</v>
      </c>
      <c r="AY199" s="15" t="s">
        <v>1414</v>
      </c>
    </row>
    <row r="200" ht="50.1" customHeight="1" spans="1:51">
      <c r="A200" s="29">
        <v>194</v>
      </c>
      <c r="B200" s="93" t="s">
        <v>2117</v>
      </c>
      <c r="C200" s="35" t="s">
        <v>67</v>
      </c>
      <c r="D200" s="35" t="s">
        <v>231</v>
      </c>
      <c r="E200" s="35" t="s">
        <v>1015</v>
      </c>
      <c r="F200" s="35" t="s">
        <v>2118</v>
      </c>
      <c r="G200" s="35" t="s">
        <v>71</v>
      </c>
      <c r="H200" s="35" t="s">
        <v>2119</v>
      </c>
      <c r="I200" s="35" t="s">
        <v>2120</v>
      </c>
      <c r="J200" s="35" t="s">
        <v>2121</v>
      </c>
      <c r="K200" s="35" t="s">
        <v>2120</v>
      </c>
      <c r="L200" s="35" t="s">
        <v>2122</v>
      </c>
      <c r="M200" s="35" t="s">
        <v>237</v>
      </c>
      <c r="N200" s="35" t="s">
        <v>902</v>
      </c>
      <c r="O200" s="35" t="s">
        <v>2123</v>
      </c>
      <c r="P200" s="35" t="s">
        <v>2124</v>
      </c>
      <c r="Q200" s="35" t="s">
        <v>2125</v>
      </c>
      <c r="R200" s="35" t="s">
        <v>215</v>
      </c>
      <c r="S200" s="35" t="s">
        <v>216</v>
      </c>
      <c r="T200" s="35" t="s">
        <v>196</v>
      </c>
      <c r="U200" s="35" t="s">
        <v>504</v>
      </c>
      <c r="V200" s="35" t="s">
        <v>198</v>
      </c>
      <c r="W200" s="35" t="s">
        <v>84</v>
      </c>
      <c r="X200" s="35">
        <v>2023.6</v>
      </c>
      <c r="Y200" s="35">
        <v>2023.12</v>
      </c>
      <c r="Z200" s="35">
        <v>50</v>
      </c>
      <c r="AA200" s="35">
        <v>50</v>
      </c>
      <c r="AB200" s="35"/>
      <c r="AC200" s="35"/>
      <c r="AD200" s="65"/>
      <c r="AE200" s="35">
        <v>120</v>
      </c>
      <c r="AF200" s="35">
        <v>15</v>
      </c>
      <c r="AG200" s="35" t="s">
        <v>85</v>
      </c>
      <c r="AH200" s="35" t="s">
        <v>85</v>
      </c>
      <c r="AI200" s="35"/>
      <c r="AJ200" s="35" t="s">
        <v>84</v>
      </c>
      <c r="AK200" s="35" t="s">
        <v>85</v>
      </c>
      <c r="AL200" s="35" t="s">
        <v>85</v>
      </c>
      <c r="AM200" s="35" t="s">
        <v>199</v>
      </c>
      <c r="AN200" s="35" t="s">
        <v>85</v>
      </c>
      <c r="AO200" s="35" t="s">
        <v>199</v>
      </c>
      <c r="AP200" s="35" t="s">
        <v>505</v>
      </c>
      <c r="AQ200" s="35">
        <v>13996550987</v>
      </c>
      <c r="AS200" s="17" t="s">
        <v>1395</v>
      </c>
      <c r="AV200" s="85">
        <v>50</v>
      </c>
      <c r="AW200" s="85"/>
      <c r="AX200" s="85"/>
      <c r="AY200" s="15" t="s">
        <v>1414</v>
      </c>
    </row>
    <row r="201" ht="50.1" customHeight="1" spans="1:51">
      <c r="A201" s="29">
        <v>195</v>
      </c>
      <c r="B201" s="93" t="s">
        <v>2126</v>
      </c>
      <c r="C201" s="35" t="s">
        <v>203</v>
      </c>
      <c r="D201" s="35" t="s">
        <v>204</v>
      </c>
      <c r="E201" s="36" t="s">
        <v>205</v>
      </c>
      <c r="F201" s="35" t="s">
        <v>2127</v>
      </c>
      <c r="G201" s="35" t="s">
        <v>71</v>
      </c>
      <c r="H201" s="35" t="s">
        <v>207</v>
      </c>
      <c r="I201" s="35" t="s">
        <v>2128</v>
      </c>
      <c r="J201" s="35" t="s">
        <v>2129</v>
      </c>
      <c r="K201" s="35" t="s">
        <v>2128</v>
      </c>
      <c r="L201" s="35" t="s">
        <v>2130</v>
      </c>
      <c r="M201" s="35" t="s">
        <v>75</v>
      </c>
      <c r="N201" s="35" t="s">
        <v>211</v>
      </c>
      <c r="O201" s="36" t="s">
        <v>2131</v>
      </c>
      <c r="P201" s="35" t="s">
        <v>213</v>
      </c>
      <c r="Q201" s="35" t="s">
        <v>2132</v>
      </c>
      <c r="R201" s="35" t="s">
        <v>215</v>
      </c>
      <c r="S201" s="35" t="s">
        <v>216</v>
      </c>
      <c r="T201" s="35" t="s">
        <v>196</v>
      </c>
      <c r="U201" s="35" t="s">
        <v>217</v>
      </c>
      <c r="V201" s="35" t="s">
        <v>198</v>
      </c>
      <c r="W201" s="35" t="s">
        <v>84</v>
      </c>
      <c r="X201" s="35">
        <v>2023.6</v>
      </c>
      <c r="Y201" s="35">
        <v>2023.12</v>
      </c>
      <c r="Z201" s="35">
        <v>80</v>
      </c>
      <c r="AA201" s="35">
        <v>80</v>
      </c>
      <c r="AB201" s="35">
        <v>0</v>
      </c>
      <c r="AC201" s="35">
        <v>0</v>
      </c>
      <c r="AD201" s="65">
        <v>0</v>
      </c>
      <c r="AE201" s="35">
        <v>50</v>
      </c>
      <c r="AF201" s="35">
        <v>5</v>
      </c>
      <c r="AG201" s="35" t="s">
        <v>85</v>
      </c>
      <c r="AH201" s="35" t="s">
        <v>85</v>
      </c>
      <c r="AI201" s="35" t="s">
        <v>85</v>
      </c>
      <c r="AJ201" s="35" t="s">
        <v>84</v>
      </c>
      <c r="AK201" s="35" t="s">
        <v>85</v>
      </c>
      <c r="AL201" s="35" t="s">
        <v>84</v>
      </c>
      <c r="AM201" s="35" t="s">
        <v>218</v>
      </c>
      <c r="AN201" s="35" t="s">
        <v>84</v>
      </c>
      <c r="AO201" s="35" t="s">
        <v>219</v>
      </c>
      <c r="AP201" s="35" t="s">
        <v>220</v>
      </c>
      <c r="AQ201" s="35">
        <v>15320764443</v>
      </c>
      <c r="AS201" s="17" t="s">
        <v>1395</v>
      </c>
      <c r="AV201" s="85">
        <v>80</v>
      </c>
      <c r="AW201" s="85"/>
      <c r="AX201" s="85"/>
      <c r="AY201" s="15" t="s">
        <v>1414</v>
      </c>
    </row>
    <row r="202" ht="50.1" customHeight="1" spans="1:51">
      <c r="A202" s="29">
        <v>196</v>
      </c>
      <c r="B202" s="193" t="s">
        <v>2133</v>
      </c>
      <c r="C202" s="193" t="s">
        <v>203</v>
      </c>
      <c r="D202" s="193" t="s">
        <v>908</v>
      </c>
      <c r="E202" s="193" t="s">
        <v>909</v>
      </c>
      <c r="F202" s="193" t="s">
        <v>2134</v>
      </c>
      <c r="G202" s="193" t="s">
        <v>71</v>
      </c>
      <c r="H202" s="193" t="s">
        <v>2135</v>
      </c>
      <c r="I202" s="193" t="s">
        <v>2136</v>
      </c>
      <c r="J202" s="193" t="s">
        <v>2137</v>
      </c>
      <c r="K202" s="193" t="s">
        <v>2136</v>
      </c>
      <c r="L202" s="35" t="s">
        <v>2138</v>
      </c>
      <c r="M202" s="35" t="s">
        <v>2139</v>
      </c>
      <c r="N202" s="35" t="s">
        <v>1617</v>
      </c>
      <c r="O202" s="35" t="s">
        <v>2140</v>
      </c>
      <c r="P202" s="35" t="s">
        <v>2137</v>
      </c>
      <c r="Q202" s="35" t="s">
        <v>2141</v>
      </c>
      <c r="R202" s="35" t="s">
        <v>319</v>
      </c>
      <c r="S202" s="35" t="s">
        <v>216</v>
      </c>
      <c r="T202" s="35" t="s">
        <v>196</v>
      </c>
      <c r="U202" s="35" t="s">
        <v>579</v>
      </c>
      <c r="V202" s="35" t="s">
        <v>198</v>
      </c>
      <c r="W202" s="35" t="s">
        <v>84</v>
      </c>
      <c r="X202" s="35">
        <v>2023.6</v>
      </c>
      <c r="Y202" s="35">
        <v>2023.12</v>
      </c>
      <c r="Z202" s="35">
        <v>80</v>
      </c>
      <c r="AA202" s="35">
        <v>80</v>
      </c>
      <c r="AB202" s="35">
        <v>0</v>
      </c>
      <c r="AC202" s="35">
        <v>0</v>
      </c>
      <c r="AD202" s="211">
        <v>0</v>
      </c>
      <c r="AE202" s="212">
        <v>3663</v>
      </c>
      <c r="AF202" s="212">
        <v>93</v>
      </c>
      <c r="AG202" s="212" t="s">
        <v>85</v>
      </c>
      <c r="AH202" s="212" t="s">
        <v>85</v>
      </c>
      <c r="AI202" s="212" t="s">
        <v>85</v>
      </c>
      <c r="AJ202" s="212" t="s">
        <v>84</v>
      </c>
      <c r="AK202" s="212" t="s">
        <v>85</v>
      </c>
      <c r="AL202" s="35" t="s">
        <v>84</v>
      </c>
      <c r="AM202" s="35" t="s">
        <v>2142</v>
      </c>
      <c r="AN202" s="35" t="s">
        <v>84</v>
      </c>
      <c r="AO202" s="35" t="s">
        <v>2143</v>
      </c>
      <c r="AP202" s="35" t="s">
        <v>580</v>
      </c>
      <c r="AQ202" s="192" t="s">
        <v>2144</v>
      </c>
      <c r="AS202" s="17" t="s">
        <v>1395</v>
      </c>
      <c r="AV202" s="85">
        <v>80</v>
      </c>
      <c r="AW202" s="85"/>
      <c r="AX202" s="85"/>
      <c r="AY202" s="15" t="s">
        <v>1414</v>
      </c>
    </row>
    <row r="203" ht="50.1" customHeight="1" spans="1:51">
      <c r="A203" s="29">
        <v>197</v>
      </c>
      <c r="B203" s="35" t="s">
        <v>2145</v>
      </c>
      <c r="C203" s="35" t="s">
        <v>203</v>
      </c>
      <c r="D203" s="120" t="s">
        <v>973</v>
      </c>
      <c r="E203" s="120" t="s">
        <v>1068</v>
      </c>
      <c r="F203" s="35" t="s">
        <v>2146</v>
      </c>
      <c r="G203" s="35" t="s">
        <v>71</v>
      </c>
      <c r="H203" s="35" t="s">
        <v>1029</v>
      </c>
      <c r="I203" s="35" t="s">
        <v>2147</v>
      </c>
      <c r="J203" s="35" t="s">
        <v>2148</v>
      </c>
      <c r="K203" s="35" t="s">
        <v>2147</v>
      </c>
      <c r="L203" s="35" t="s">
        <v>2149</v>
      </c>
      <c r="M203" s="35" t="s">
        <v>75</v>
      </c>
      <c r="N203" s="35" t="s">
        <v>211</v>
      </c>
      <c r="O203" s="35" t="s">
        <v>2150</v>
      </c>
      <c r="P203" s="35" t="s">
        <v>1094</v>
      </c>
      <c r="Q203" s="35" t="s">
        <v>2151</v>
      </c>
      <c r="R203" s="35" t="s">
        <v>2152</v>
      </c>
      <c r="S203" s="35" t="s">
        <v>216</v>
      </c>
      <c r="T203" s="35" t="s">
        <v>196</v>
      </c>
      <c r="U203" s="35" t="s">
        <v>616</v>
      </c>
      <c r="V203" s="35" t="s">
        <v>198</v>
      </c>
      <c r="W203" s="35" t="s">
        <v>84</v>
      </c>
      <c r="X203" s="35">
        <v>2023.6</v>
      </c>
      <c r="Y203" s="35">
        <v>2023.12</v>
      </c>
      <c r="Z203" s="35">
        <v>60</v>
      </c>
      <c r="AA203" s="35">
        <v>60</v>
      </c>
      <c r="AB203" s="35">
        <v>0</v>
      </c>
      <c r="AC203" s="35">
        <v>0</v>
      </c>
      <c r="AD203" s="65">
        <v>0</v>
      </c>
      <c r="AE203" s="35">
        <v>1000</v>
      </c>
      <c r="AF203" s="35">
        <v>50</v>
      </c>
      <c r="AG203" s="35" t="s">
        <v>85</v>
      </c>
      <c r="AH203" s="35" t="s">
        <v>85</v>
      </c>
      <c r="AI203" s="35" t="s">
        <v>85</v>
      </c>
      <c r="AJ203" s="35" t="s">
        <v>84</v>
      </c>
      <c r="AK203" s="35" t="s">
        <v>85</v>
      </c>
      <c r="AL203" s="35" t="s">
        <v>84</v>
      </c>
      <c r="AM203" s="35" t="s">
        <v>2153</v>
      </c>
      <c r="AN203" s="35" t="s">
        <v>84</v>
      </c>
      <c r="AO203" s="35" t="s">
        <v>2153</v>
      </c>
      <c r="AP203" s="35" t="s">
        <v>617</v>
      </c>
      <c r="AQ203" s="35">
        <v>19923056016</v>
      </c>
      <c r="AS203" s="17" t="s">
        <v>1395</v>
      </c>
      <c r="AV203" s="85">
        <v>60</v>
      </c>
      <c r="AW203" s="85"/>
      <c r="AX203" s="85"/>
      <c r="AY203" s="15" t="s">
        <v>1414</v>
      </c>
    </row>
    <row r="204" ht="50.1" customHeight="1" spans="1:51">
      <c r="A204" s="29">
        <v>198</v>
      </c>
      <c r="B204" s="29" t="s">
        <v>2154</v>
      </c>
      <c r="C204" s="29" t="s">
        <v>203</v>
      </c>
      <c r="D204" s="29" t="s">
        <v>973</v>
      </c>
      <c r="E204" s="29" t="s">
        <v>1108</v>
      </c>
      <c r="F204" s="29" t="s">
        <v>2155</v>
      </c>
      <c r="G204" s="29" t="s">
        <v>94</v>
      </c>
      <c r="H204" s="29" t="s">
        <v>1183</v>
      </c>
      <c r="I204" s="29" t="s">
        <v>2156</v>
      </c>
      <c r="J204" s="29" t="s">
        <v>2157</v>
      </c>
      <c r="K204" s="29" t="s">
        <v>2158</v>
      </c>
      <c r="L204" s="29" t="s">
        <v>2159</v>
      </c>
      <c r="M204" s="29" t="s">
        <v>75</v>
      </c>
      <c r="N204" s="29" t="s">
        <v>76</v>
      </c>
      <c r="O204" s="29" t="s">
        <v>2160</v>
      </c>
      <c r="P204" s="40" t="s">
        <v>2161</v>
      </c>
      <c r="Q204" s="29" t="s">
        <v>2162</v>
      </c>
      <c r="R204" s="29" t="s">
        <v>80</v>
      </c>
      <c r="S204" s="35" t="s">
        <v>216</v>
      </c>
      <c r="T204" s="29" t="s">
        <v>196</v>
      </c>
      <c r="U204" s="29" t="s">
        <v>729</v>
      </c>
      <c r="V204" s="29" t="s">
        <v>198</v>
      </c>
      <c r="W204" s="29" t="s">
        <v>84</v>
      </c>
      <c r="X204" s="29">
        <v>2023.07</v>
      </c>
      <c r="Y204" s="29">
        <v>2023.12</v>
      </c>
      <c r="Z204" s="29">
        <v>20</v>
      </c>
      <c r="AA204" s="29">
        <v>20</v>
      </c>
      <c r="AB204" s="29"/>
      <c r="AC204" s="29"/>
      <c r="AD204" s="38"/>
      <c r="AE204" s="29">
        <v>600</v>
      </c>
      <c r="AF204" s="29">
        <v>30</v>
      </c>
      <c r="AG204" s="29" t="s">
        <v>85</v>
      </c>
      <c r="AH204" s="29" t="s">
        <v>85</v>
      </c>
      <c r="AI204" s="29" t="s">
        <v>85</v>
      </c>
      <c r="AJ204" s="29" t="s">
        <v>84</v>
      </c>
      <c r="AK204" s="29" t="s">
        <v>85</v>
      </c>
      <c r="AL204" s="29" t="s">
        <v>85</v>
      </c>
      <c r="AM204" s="29" t="s">
        <v>199</v>
      </c>
      <c r="AN204" s="29" t="s">
        <v>85</v>
      </c>
      <c r="AO204" s="29" t="s">
        <v>199</v>
      </c>
      <c r="AP204" s="29" t="s">
        <v>731</v>
      </c>
      <c r="AQ204" s="40" t="s">
        <v>1178</v>
      </c>
      <c r="AS204" s="17" t="s">
        <v>1395</v>
      </c>
      <c r="AV204" s="85"/>
      <c r="AW204" s="85"/>
      <c r="AX204" s="85">
        <v>20</v>
      </c>
      <c r="AY204" s="15" t="s">
        <v>1414</v>
      </c>
    </row>
    <row r="205" ht="84" customHeight="1" spans="1:51">
      <c r="A205" s="29">
        <v>199</v>
      </c>
      <c r="B205" s="29" t="s">
        <v>2163</v>
      </c>
      <c r="C205" s="29" t="s">
        <v>203</v>
      </c>
      <c r="D205" s="29" t="s">
        <v>895</v>
      </c>
      <c r="E205" s="33" t="s">
        <v>931</v>
      </c>
      <c r="F205" s="29" t="s">
        <v>2164</v>
      </c>
      <c r="G205" s="29" t="s">
        <v>71</v>
      </c>
      <c r="H205" s="29" t="s">
        <v>1169</v>
      </c>
      <c r="I205" s="199" t="s">
        <v>2165</v>
      </c>
      <c r="J205" s="199" t="s">
        <v>2166</v>
      </c>
      <c r="K205" s="199" t="s">
        <v>2167</v>
      </c>
      <c r="L205" s="29" t="s">
        <v>2168</v>
      </c>
      <c r="M205" s="29" t="s">
        <v>75</v>
      </c>
      <c r="N205" s="29" t="s">
        <v>76</v>
      </c>
      <c r="O205" s="29" t="s">
        <v>2169</v>
      </c>
      <c r="P205" s="199" t="s">
        <v>2170</v>
      </c>
      <c r="Q205" s="29" t="s">
        <v>2171</v>
      </c>
      <c r="R205" s="29" t="s">
        <v>80</v>
      </c>
      <c r="S205" s="35" t="s">
        <v>216</v>
      </c>
      <c r="T205" s="29" t="s">
        <v>196</v>
      </c>
      <c r="U205" s="29" t="s">
        <v>729</v>
      </c>
      <c r="V205" s="29" t="s">
        <v>198</v>
      </c>
      <c r="W205" s="29" t="s">
        <v>84</v>
      </c>
      <c r="X205" s="29">
        <v>2023.07</v>
      </c>
      <c r="Y205" s="29">
        <v>2023.12</v>
      </c>
      <c r="Z205" s="29">
        <v>93</v>
      </c>
      <c r="AA205" s="29">
        <v>93</v>
      </c>
      <c r="AB205" s="29"/>
      <c r="AC205" s="29"/>
      <c r="AD205" s="38"/>
      <c r="AE205" s="29">
        <v>1800</v>
      </c>
      <c r="AF205" s="29">
        <v>32</v>
      </c>
      <c r="AG205" s="29" t="s">
        <v>85</v>
      </c>
      <c r="AH205" s="29" t="s">
        <v>85</v>
      </c>
      <c r="AI205" s="29" t="s">
        <v>85</v>
      </c>
      <c r="AJ205" s="29" t="s">
        <v>84</v>
      </c>
      <c r="AK205" s="29" t="s">
        <v>85</v>
      </c>
      <c r="AL205" s="29" t="s">
        <v>85</v>
      </c>
      <c r="AM205" s="29" t="s">
        <v>199</v>
      </c>
      <c r="AN205" s="29" t="s">
        <v>85</v>
      </c>
      <c r="AO205" s="29" t="s">
        <v>199</v>
      </c>
      <c r="AP205" s="29" t="s">
        <v>731</v>
      </c>
      <c r="AQ205" s="40" t="s">
        <v>1178</v>
      </c>
      <c r="AS205" s="17" t="s">
        <v>1395</v>
      </c>
      <c r="AV205" s="85"/>
      <c r="AW205" s="85"/>
      <c r="AX205" s="85">
        <v>93</v>
      </c>
      <c r="AY205" s="15" t="s">
        <v>1414</v>
      </c>
    </row>
    <row r="206" ht="50.1" customHeight="1" spans="1:51">
      <c r="A206" s="29">
        <v>200</v>
      </c>
      <c r="B206" s="37" t="s">
        <v>2172</v>
      </c>
      <c r="C206" s="32" t="s">
        <v>67</v>
      </c>
      <c r="D206" s="32" t="s">
        <v>204</v>
      </c>
      <c r="E206" s="32" t="s">
        <v>2173</v>
      </c>
      <c r="F206" s="32" t="s">
        <v>2174</v>
      </c>
      <c r="G206" s="32" t="s">
        <v>71</v>
      </c>
      <c r="H206" s="32" t="s">
        <v>2175</v>
      </c>
      <c r="I206" s="32" t="s">
        <v>2176</v>
      </c>
      <c r="J206" s="32" t="s">
        <v>2177</v>
      </c>
      <c r="K206" s="32" t="s">
        <v>2178</v>
      </c>
      <c r="L206" s="32" t="s">
        <v>2179</v>
      </c>
      <c r="M206" s="32" t="s">
        <v>75</v>
      </c>
      <c r="N206" s="32" t="s">
        <v>76</v>
      </c>
      <c r="O206" s="32" t="s">
        <v>2180</v>
      </c>
      <c r="P206" s="32" t="s">
        <v>2181</v>
      </c>
      <c r="Q206" s="32" t="s">
        <v>2182</v>
      </c>
      <c r="R206" s="32" t="s">
        <v>2183</v>
      </c>
      <c r="S206" s="29" t="s">
        <v>216</v>
      </c>
      <c r="T206" s="32" t="s">
        <v>196</v>
      </c>
      <c r="U206" s="32" t="s">
        <v>755</v>
      </c>
      <c r="V206" s="32">
        <v>2023</v>
      </c>
      <c r="W206" s="32" t="s">
        <v>84</v>
      </c>
      <c r="X206" s="32">
        <v>2023.07</v>
      </c>
      <c r="Y206" s="66">
        <v>2023.12</v>
      </c>
      <c r="Z206" s="213">
        <v>50</v>
      </c>
      <c r="AA206" s="213">
        <v>50</v>
      </c>
      <c r="AB206" s="32">
        <v>0</v>
      </c>
      <c r="AC206" s="32">
        <v>0</v>
      </c>
      <c r="AD206" s="164">
        <v>0</v>
      </c>
      <c r="AE206" s="32">
        <v>2400</v>
      </c>
      <c r="AF206" s="32">
        <v>16</v>
      </c>
      <c r="AG206" s="32" t="s">
        <v>85</v>
      </c>
      <c r="AH206" s="32" t="s">
        <v>85</v>
      </c>
      <c r="AI206" s="32" t="s">
        <v>85</v>
      </c>
      <c r="AJ206" s="32" t="s">
        <v>84</v>
      </c>
      <c r="AK206" s="32" t="s">
        <v>85</v>
      </c>
      <c r="AL206" s="32" t="s">
        <v>85</v>
      </c>
      <c r="AM206" s="32" t="s">
        <v>199</v>
      </c>
      <c r="AN206" s="32" t="s">
        <v>84</v>
      </c>
      <c r="AO206" s="32" t="s">
        <v>2184</v>
      </c>
      <c r="AP206" s="29" t="s">
        <v>756</v>
      </c>
      <c r="AQ206" s="29">
        <v>18223810678</v>
      </c>
      <c r="AS206" s="17" t="s">
        <v>1395</v>
      </c>
      <c r="AV206" s="85"/>
      <c r="AW206" s="85"/>
      <c r="AX206" s="85">
        <v>50</v>
      </c>
      <c r="AY206" s="15" t="s">
        <v>1414</v>
      </c>
    </row>
    <row r="207" ht="50.1" customHeight="1" spans="1:51">
      <c r="A207" s="29">
        <v>201</v>
      </c>
      <c r="B207" s="29" t="s">
        <v>2185</v>
      </c>
      <c r="C207" s="32" t="s">
        <v>203</v>
      </c>
      <c r="D207" s="32" t="s">
        <v>895</v>
      </c>
      <c r="E207" s="32" t="s">
        <v>931</v>
      </c>
      <c r="F207" s="32" t="s">
        <v>2186</v>
      </c>
      <c r="G207" s="32" t="s">
        <v>71</v>
      </c>
      <c r="H207" s="32" t="s">
        <v>2187</v>
      </c>
      <c r="I207" s="29" t="s">
        <v>2188</v>
      </c>
      <c r="J207" s="29" t="s">
        <v>2189</v>
      </c>
      <c r="K207" s="29" t="s">
        <v>2188</v>
      </c>
      <c r="L207" s="32" t="str">
        <f>F207</f>
        <v>在新益村柚园除杂500亩、新安装柚园滴灌设施1套、柚园社会化服务500亩；在天台社区300亩花椒园新建2.5米宽泥结石路1500米、新建50立方蓄水池1个、新安装灌溉管网1000米。</v>
      </c>
      <c r="M207" s="32" t="s">
        <v>2190</v>
      </c>
      <c r="N207" s="32" t="s">
        <v>190</v>
      </c>
      <c r="O207" s="32" t="s">
        <v>2191</v>
      </c>
      <c r="P207" s="32" t="s">
        <v>2192</v>
      </c>
      <c r="Q207" s="29" t="s">
        <v>2193</v>
      </c>
      <c r="R207" s="32" t="s">
        <v>1576</v>
      </c>
      <c r="S207" s="32" t="s">
        <v>171</v>
      </c>
      <c r="T207" s="32" t="s">
        <v>196</v>
      </c>
      <c r="U207" s="32" t="s">
        <v>628</v>
      </c>
      <c r="V207" s="53">
        <v>2023</v>
      </c>
      <c r="W207" s="32" t="s">
        <v>84</v>
      </c>
      <c r="X207" s="53">
        <v>2023.06</v>
      </c>
      <c r="Y207" s="53">
        <v>2023.12</v>
      </c>
      <c r="Z207" s="53">
        <v>60</v>
      </c>
      <c r="AA207" s="53">
        <v>60</v>
      </c>
      <c r="AB207" s="53"/>
      <c r="AC207" s="53"/>
      <c r="AD207" s="214"/>
      <c r="AE207" s="53">
        <v>1560</v>
      </c>
      <c r="AF207" s="53">
        <v>28</v>
      </c>
      <c r="AG207" s="32" t="s">
        <v>85</v>
      </c>
      <c r="AH207" s="32" t="s">
        <v>85</v>
      </c>
      <c r="AI207" s="32" t="s">
        <v>85</v>
      </c>
      <c r="AJ207" s="32" t="s">
        <v>84</v>
      </c>
      <c r="AK207" s="32" t="s">
        <v>85</v>
      </c>
      <c r="AL207" s="32" t="s">
        <v>85</v>
      </c>
      <c r="AM207" s="35" t="s">
        <v>199</v>
      </c>
      <c r="AN207" s="32" t="s">
        <v>85</v>
      </c>
      <c r="AO207" s="35" t="s">
        <v>199</v>
      </c>
      <c r="AP207" s="29" t="s">
        <v>2194</v>
      </c>
      <c r="AQ207" s="40" t="s">
        <v>2195</v>
      </c>
      <c r="AS207" s="17" t="s">
        <v>1395</v>
      </c>
      <c r="AV207" s="85">
        <v>60</v>
      </c>
      <c r="AW207" s="85"/>
      <c r="AX207" s="85"/>
      <c r="AY207" s="15" t="s">
        <v>1414</v>
      </c>
    </row>
    <row r="208" ht="50.1" customHeight="1" spans="1:51">
      <c r="A208" s="29">
        <v>202</v>
      </c>
      <c r="B208" s="98" t="s">
        <v>2196</v>
      </c>
      <c r="C208" s="98" t="s">
        <v>67</v>
      </c>
      <c r="D208" s="98" t="s">
        <v>68</v>
      </c>
      <c r="E208" s="98" t="s">
        <v>1015</v>
      </c>
      <c r="F208" s="99" t="s">
        <v>2197</v>
      </c>
      <c r="G208" s="98" t="s">
        <v>71</v>
      </c>
      <c r="H208" s="98" t="s">
        <v>759</v>
      </c>
      <c r="I208" s="98" t="s">
        <v>2198</v>
      </c>
      <c r="J208" s="98" t="s">
        <v>2199</v>
      </c>
      <c r="K208" s="98" t="s">
        <v>2200</v>
      </c>
      <c r="L208" s="98" t="s">
        <v>2201</v>
      </c>
      <c r="M208" s="98" t="s">
        <v>75</v>
      </c>
      <c r="N208" s="98" t="s">
        <v>76</v>
      </c>
      <c r="O208" s="98" t="s">
        <v>2202</v>
      </c>
      <c r="P208" s="98" t="s">
        <v>2203</v>
      </c>
      <c r="Q208" s="98" t="s">
        <v>2204</v>
      </c>
      <c r="R208" s="98" t="s">
        <v>2205</v>
      </c>
      <c r="S208" s="98" t="s">
        <v>2206</v>
      </c>
      <c r="T208" s="98" t="s">
        <v>196</v>
      </c>
      <c r="U208" s="100" t="s">
        <v>768</v>
      </c>
      <c r="V208" s="98">
        <v>2023</v>
      </c>
      <c r="W208" s="98" t="s">
        <v>84</v>
      </c>
      <c r="X208" s="98">
        <v>2023.6</v>
      </c>
      <c r="Y208" s="98">
        <v>2023.12</v>
      </c>
      <c r="Z208" s="98">
        <v>50</v>
      </c>
      <c r="AA208" s="98">
        <v>50</v>
      </c>
      <c r="AB208" s="98">
        <v>0</v>
      </c>
      <c r="AC208" s="98">
        <v>0</v>
      </c>
      <c r="AD208" s="138">
        <v>0</v>
      </c>
      <c r="AE208" s="98">
        <v>100</v>
      </c>
      <c r="AF208" s="98">
        <v>1</v>
      </c>
      <c r="AG208" s="98" t="s">
        <v>85</v>
      </c>
      <c r="AH208" s="98" t="s">
        <v>85</v>
      </c>
      <c r="AI208" s="98" t="s">
        <v>85</v>
      </c>
      <c r="AJ208" s="98" t="s">
        <v>84</v>
      </c>
      <c r="AK208" s="98" t="s">
        <v>85</v>
      </c>
      <c r="AL208" s="98" t="s">
        <v>85</v>
      </c>
      <c r="AM208" s="98" t="s">
        <v>199</v>
      </c>
      <c r="AN208" s="98" t="s">
        <v>85</v>
      </c>
      <c r="AO208" s="98" t="s">
        <v>199</v>
      </c>
      <c r="AP208" s="98" t="s">
        <v>769</v>
      </c>
      <c r="AQ208" s="98">
        <v>15826315868</v>
      </c>
      <c r="AS208" s="17" t="s">
        <v>1395</v>
      </c>
      <c r="AV208" s="85">
        <v>50</v>
      </c>
      <c r="AW208" s="85"/>
      <c r="AX208" s="85"/>
      <c r="AY208" s="15" t="s">
        <v>1414</v>
      </c>
    </row>
    <row r="209" ht="50.1" customHeight="1" spans="1:51">
      <c r="A209" s="29">
        <v>203</v>
      </c>
      <c r="B209" s="123" t="s">
        <v>2207</v>
      </c>
      <c r="C209" s="123" t="s">
        <v>203</v>
      </c>
      <c r="D209" s="123" t="s">
        <v>204</v>
      </c>
      <c r="E209" s="123" t="s">
        <v>1442</v>
      </c>
      <c r="F209" s="123" t="s">
        <v>2208</v>
      </c>
      <c r="G209" s="123" t="s">
        <v>2209</v>
      </c>
      <c r="H209" s="123" t="s">
        <v>2210</v>
      </c>
      <c r="I209" s="123" t="s">
        <v>2211</v>
      </c>
      <c r="J209" s="123" t="s">
        <v>2212</v>
      </c>
      <c r="K209" s="123" t="s">
        <v>2211</v>
      </c>
      <c r="L209" s="123" t="s">
        <v>2213</v>
      </c>
      <c r="M209" s="123" t="s">
        <v>237</v>
      </c>
      <c r="N209" s="123" t="s">
        <v>190</v>
      </c>
      <c r="O209" s="123" t="s">
        <v>2214</v>
      </c>
      <c r="P209" s="123" t="s">
        <v>1115</v>
      </c>
      <c r="Q209" s="123" t="s">
        <v>1910</v>
      </c>
      <c r="R209" s="123" t="s">
        <v>1047</v>
      </c>
      <c r="S209" s="123" t="s">
        <v>216</v>
      </c>
      <c r="T209" s="123" t="s">
        <v>196</v>
      </c>
      <c r="U209" s="123" t="s">
        <v>689</v>
      </c>
      <c r="V209" s="123">
        <v>2023</v>
      </c>
      <c r="W209" s="123" t="s">
        <v>84</v>
      </c>
      <c r="X209" s="123">
        <v>2023.07</v>
      </c>
      <c r="Y209" s="123">
        <v>2023.12</v>
      </c>
      <c r="Z209" s="123">
        <v>35</v>
      </c>
      <c r="AA209" s="123">
        <v>35</v>
      </c>
      <c r="AB209" s="123">
        <v>0</v>
      </c>
      <c r="AC209" s="123">
        <v>0</v>
      </c>
      <c r="AD209" s="215">
        <v>0</v>
      </c>
      <c r="AE209" s="123">
        <v>50</v>
      </c>
      <c r="AF209" s="123">
        <v>3</v>
      </c>
      <c r="AG209" s="123" t="s">
        <v>85</v>
      </c>
      <c r="AH209" s="123" t="s">
        <v>85</v>
      </c>
      <c r="AI209" s="123"/>
      <c r="AJ209" s="123" t="s">
        <v>84</v>
      </c>
      <c r="AK209" s="123" t="s">
        <v>85</v>
      </c>
      <c r="AL209" s="123" t="s">
        <v>85</v>
      </c>
      <c r="AM209" s="35" t="s">
        <v>199</v>
      </c>
      <c r="AN209" s="123" t="s">
        <v>85</v>
      </c>
      <c r="AO209" s="35" t="s">
        <v>199</v>
      </c>
      <c r="AP209" s="123" t="s">
        <v>2215</v>
      </c>
      <c r="AQ209" s="223" t="s">
        <v>2216</v>
      </c>
      <c r="AS209" s="17" t="s">
        <v>1395</v>
      </c>
      <c r="AV209" s="85">
        <v>35</v>
      </c>
      <c r="AW209" s="85"/>
      <c r="AX209" s="85"/>
      <c r="AY209" s="15" t="s">
        <v>1414</v>
      </c>
    </row>
    <row r="210" ht="50.1" customHeight="1" spans="1:51">
      <c r="A210" s="29">
        <v>204</v>
      </c>
      <c r="B210" s="123" t="s">
        <v>2217</v>
      </c>
      <c r="C210" s="123" t="s">
        <v>203</v>
      </c>
      <c r="D210" s="123" t="s">
        <v>973</v>
      </c>
      <c r="E210" s="123" t="s">
        <v>1108</v>
      </c>
      <c r="F210" s="123" t="s">
        <v>2218</v>
      </c>
      <c r="G210" s="123" t="s">
        <v>71</v>
      </c>
      <c r="H210" s="123" t="s">
        <v>681</v>
      </c>
      <c r="I210" s="123" t="s">
        <v>2219</v>
      </c>
      <c r="J210" s="123" t="s">
        <v>2220</v>
      </c>
      <c r="K210" s="123" t="s">
        <v>2219</v>
      </c>
      <c r="L210" s="123" t="s">
        <v>2221</v>
      </c>
      <c r="M210" s="200" t="s">
        <v>966</v>
      </c>
      <c r="N210" s="201" t="s">
        <v>76</v>
      </c>
      <c r="O210" s="123" t="s">
        <v>2222</v>
      </c>
      <c r="P210" s="123" t="s">
        <v>2223</v>
      </c>
      <c r="Q210" s="123" t="s">
        <v>2224</v>
      </c>
      <c r="R210" s="201" t="s">
        <v>1047</v>
      </c>
      <c r="S210" s="201" t="s">
        <v>216</v>
      </c>
      <c r="T210" s="205" t="s">
        <v>196</v>
      </c>
      <c r="U210" s="123" t="s">
        <v>689</v>
      </c>
      <c r="V210" s="123">
        <v>2023</v>
      </c>
      <c r="W210" s="123" t="s">
        <v>84</v>
      </c>
      <c r="X210" s="206" t="s">
        <v>2225</v>
      </c>
      <c r="Y210" s="206" t="s">
        <v>2226</v>
      </c>
      <c r="Z210" s="123">
        <v>20</v>
      </c>
      <c r="AA210" s="123">
        <v>20</v>
      </c>
      <c r="AB210" s="123">
        <v>0</v>
      </c>
      <c r="AC210" s="123">
        <v>0</v>
      </c>
      <c r="AD210" s="215">
        <v>0</v>
      </c>
      <c r="AE210" s="123">
        <v>20</v>
      </c>
      <c r="AF210" s="123">
        <v>4</v>
      </c>
      <c r="AG210" s="123" t="s">
        <v>85</v>
      </c>
      <c r="AH210" s="123" t="s">
        <v>85</v>
      </c>
      <c r="AI210" s="123"/>
      <c r="AJ210" s="123" t="s">
        <v>84</v>
      </c>
      <c r="AK210" s="123" t="s">
        <v>85</v>
      </c>
      <c r="AL210" s="123" t="s">
        <v>85</v>
      </c>
      <c r="AM210" s="35" t="s">
        <v>199</v>
      </c>
      <c r="AN210" s="123" t="s">
        <v>85</v>
      </c>
      <c r="AO210" s="35" t="s">
        <v>199</v>
      </c>
      <c r="AP210" s="123" t="s">
        <v>690</v>
      </c>
      <c r="AQ210" s="223" t="s">
        <v>691</v>
      </c>
      <c r="AS210" s="17" t="s">
        <v>1395</v>
      </c>
      <c r="AV210" s="85"/>
      <c r="AW210" s="85"/>
      <c r="AX210" s="85">
        <v>20</v>
      </c>
      <c r="AY210" s="15" t="s">
        <v>1414</v>
      </c>
    </row>
    <row r="211" ht="50.1" customHeight="1" spans="1:51">
      <c r="A211" s="29">
        <v>205</v>
      </c>
      <c r="B211" s="123" t="s">
        <v>2227</v>
      </c>
      <c r="C211" s="123" t="s">
        <v>67</v>
      </c>
      <c r="D211" s="123" t="s">
        <v>68</v>
      </c>
      <c r="E211" s="123" t="s">
        <v>999</v>
      </c>
      <c r="F211" s="123" t="s">
        <v>2228</v>
      </c>
      <c r="G211" s="123" t="s">
        <v>350</v>
      </c>
      <c r="H211" s="123" t="s">
        <v>681</v>
      </c>
      <c r="I211" s="123" t="s">
        <v>2229</v>
      </c>
      <c r="J211" s="123" t="s">
        <v>2230</v>
      </c>
      <c r="K211" s="123" t="s">
        <v>2229</v>
      </c>
      <c r="L211" s="123" t="s">
        <v>2231</v>
      </c>
      <c r="M211" s="123" t="s">
        <v>237</v>
      </c>
      <c r="N211" s="123" t="s">
        <v>190</v>
      </c>
      <c r="O211" s="123" t="s">
        <v>2232</v>
      </c>
      <c r="P211" s="123" t="s">
        <v>2223</v>
      </c>
      <c r="Q211" s="123" t="s">
        <v>2224</v>
      </c>
      <c r="R211" s="123" t="s">
        <v>1047</v>
      </c>
      <c r="S211" s="123" t="s">
        <v>216</v>
      </c>
      <c r="T211" s="123" t="s">
        <v>196</v>
      </c>
      <c r="U211" s="123" t="s">
        <v>689</v>
      </c>
      <c r="V211" s="123">
        <v>2023</v>
      </c>
      <c r="W211" s="123" t="s">
        <v>84</v>
      </c>
      <c r="X211" s="123">
        <v>2023.07</v>
      </c>
      <c r="Y211" s="123">
        <v>2023.12</v>
      </c>
      <c r="Z211" s="123">
        <v>45</v>
      </c>
      <c r="AA211" s="123">
        <v>45</v>
      </c>
      <c r="AB211" s="123">
        <v>0</v>
      </c>
      <c r="AC211" s="123">
        <v>0</v>
      </c>
      <c r="AD211" s="215">
        <v>0</v>
      </c>
      <c r="AE211" s="123">
        <v>50</v>
      </c>
      <c r="AF211" s="123">
        <v>4</v>
      </c>
      <c r="AG211" s="123" t="s">
        <v>85</v>
      </c>
      <c r="AH211" s="123" t="s">
        <v>85</v>
      </c>
      <c r="AI211" s="123"/>
      <c r="AJ211" s="123" t="s">
        <v>84</v>
      </c>
      <c r="AK211" s="123" t="s">
        <v>85</v>
      </c>
      <c r="AL211" s="123" t="s">
        <v>85</v>
      </c>
      <c r="AM211" s="35" t="s">
        <v>199</v>
      </c>
      <c r="AN211" s="123" t="s">
        <v>85</v>
      </c>
      <c r="AO211" s="35" t="s">
        <v>199</v>
      </c>
      <c r="AP211" s="123" t="s">
        <v>690</v>
      </c>
      <c r="AQ211" s="223" t="s">
        <v>691</v>
      </c>
      <c r="AS211" s="17" t="s">
        <v>1395</v>
      </c>
      <c r="AV211" s="85">
        <v>45</v>
      </c>
      <c r="AW211" s="85"/>
      <c r="AY211" s="15" t="s">
        <v>1414</v>
      </c>
    </row>
    <row r="212" ht="62.1" customHeight="1" spans="1:51">
      <c r="A212" s="29">
        <v>206</v>
      </c>
      <c r="B212" s="123" t="s">
        <v>2233</v>
      </c>
      <c r="C212" s="123" t="s">
        <v>203</v>
      </c>
      <c r="D212" s="123" t="s">
        <v>2234</v>
      </c>
      <c r="E212" s="123" t="s">
        <v>2234</v>
      </c>
      <c r="F212" s="123" t="s">
        <v>2235</v>
      </c>
      <c r="G212" s="123" t="s">
        <v>350</v>
      </c>
      <c r="H212" s="123" t="s">
        <v>2236</v>
      </c>
      <c r="I212" s="123" t="s">
        <v>2237</v>
      </c>
      <c r="J212" s="123" t="s">
        <v>2238</v>
      </c>
      <c r="K212" s="123" t="s">
        <v>2237</v>
      </c>
      <c r="L212" s="123" t="s">
        <v>2239</v>
      </c>
      <c r="M212" s="123" t="s">
        <v>75</v>
      </c>
      <c r="N212" s="123" t="s">
        <v>76</v>
      </c>
      <c r="O212" s="123" t="s">
        <v>2240</v>
      </c>
      <c r="P212" s="123" t="s">
        <v>2241</v>
      </c>
      <c r="Q212" s="123" t="s">
        <v>2242</v>
      </c>
      <c r="R212" s="123" t="s">
        <v>267</v>
      </c>
      <c r="S212" s="123" t="s">
        <v>216</v>
      </c>
      <c r="T212" s="123" t="s">
        <v>2243</v>
      </c>
      <c r="U212" s="123" t="s">
        <v>2243</v>
      </c>
      <c r="V212" s="123">
        <v>2023</v>
      </c>
      <c r="W212" s="123" t="s">
        <v>84</v>
      </c>
      <c r="X212" s="123">
        <v>2023.6</v>
      </c>
      <c r="Y212" s="123">
        <v>2023.12</v>
      </c>
      <c r="Z212" s="123">
        <v>72.1</v>
      </c>
      <c r="AA212" s="123">
        <v>70</v>
      </c>
      <c r="AB212" s="123">
        <v>0</v>
      </c>
      <c r="AC212" s="123">
        <v>0</v>
      </c>
      <c r="AD212" s="215">
        <v>2.1</v>
      </c>
      <c r="AE212" s="123">
        <v>2408</v>
      </c>
      <c r="AF212" s="123">
        <v>122</v>
      </c>
      <c r="AG212" s="123" t="s">
        <v>85</v>
      </c>
      <c r="AH212" s="123" t="s">
        <v>85</v>
      </c>
      <c r="AI212" s="123" t="s">
        <v>85</v>
      </c>
      <c r="AJ212" s="123" t="s">
        <v>84</v>
      </c>
      <c r="AK212" s="123" t="s">
        <v>85</v>
      </c>
      <c r="AL212" s="123" t="s">
        <v>84</v>
      </c>
      <c r="AM212" s="35" t="s">
        <v>2244</v>
      </c>
      <c r="AN212" s="123" t="s">
        <v>84</v>
      </c>
      <c r="AO212" s="35" t="s">
        <v>2244</v>
      </c>
      <c r="AP212" s="123" t="s">
        <v>2245</v>
      </c>
      <c r="AQ212" s="223" t="s">
        <v>2246</v>
      </c>
      <c r="AR212" s="15" t="s">
        <v>2247</v>
      </c>
      <c r="AS212" s="17" t="s">
        <v>1395</v>
      </c>
      <c r="AV212" s="85">
        <v>70</v>
      </c>
      <c r="AW212" s="85"/>
      <c r="AY212" s="15" t="s">
        <v>1414</v>
      </c>
    </row>
    <row r="213" ht="50.1" customHeight="1" spans="1:51">
      <c r="A213" s="29">
        <v>207</v>
      </c>
      <c r="B213" s="123" t="s">
        <v>2248</v>
      </c>
      <c r="C213" s="123" t="s">
        <v>203</v>
      </c>
      <c r="D213" s="123" t="s">
        <v>2234</v>
      </c>
      <c r="E213" s="123" t="s">
        <v>2234</v>
      </c>
      <c r="F213" s="123" t="s">
        <v>2249</v>
      </c>
      <c r="G213" s="123" t="s">
        <v>71</v>
      </c>
      <c r="H213" s="123" t="s">
        <v>2250</v>
      </c>
      <c r="I213" s="123" t="s">
        <v>2251</v>
      </c>
      <c r="J213" s="123" t="s">
        <v>2238</v>
      </c>
      <c r="K213" s="123" t="s">
        <v>2252</v>
      </c>
      <c r="L213" s="123" t="s">
        <v>2239</v>
      </c>
      <c r="M213" s="123" t="s">
        <v>75</v>
      </c>
      <c r="N213" s="123" t="s">
        <v>76</v>
      </c>
      <c r="O213" s="123" t="s">
        <v>2253</v>
      </c>
      <c r="P213" s="123" t="s">
        <v>2254</v>
      </c>
      <c r="Q213" s="123" t="s">
        <v>2255</v>
      </c>
      <c r="R213" s="123" t="s">
        <v>267</v>
      </c>
      <c r="S213" s="123" t="s">
        <v>216</v>
      </c>
      <c r="T213" s="123" t="s">
        <v>2243</v>
      </c>
      <c r="U213" s="123" t="s">
        <v>2243</v>
      </c>
      <c r="V213" s="123">
        <v>2023</v>
      </c>
      <c r="W213" s="123" t="s">
        <v>84</v>
      </c>
      <c r="X213" s="123">
        <v>2023.6</v>
      </c>
      <c r="Y213" s="123">
        <v>2023.12</v>
      </c>
      <c r="Z213" s="123">
        <v>71.12</v>
      </c>
      <c r="AA213" s="123">
        <v>70</v>
      </c>
      <c r="AB213" s="123">
        <v>0</v>
      </c>
      <c r="AC213" s="123">
        <v>0</v>
      </c>
      <c r="AD213" s="215">
        <v>1.12</v>
      </c>
      <c r="AE213" s="123">
        <v>2915</v>
      </c>
      <c r="AF213" s="123">
        <v>41</v>
      </c>
      <c r="AG213" s="123" t="s">
        <v>85</v>
      </c>
      <c r="AH213" s="123" t="s">
        <v>85</v>
      </c>
      <c r="AI213" s="123" t="s">
        <v>85</v>
      </c>
      <c r="AJ213" s="123" t="s">
        <v>84</v>
      </c>
      <c r="AK213" s="123" t="s">
        <v>85</v>
      </c>
      <c r="AL213" s="123" t="s">
        <v>84</v>
      </c>
      <c r="AM213" s="35" t="s">
        <v>2244</v>
      </c>
      <c r="AN213" s="123" t="s">
        <v>84</v>
      </c>
      <c r="AO213" s="35" t="s">
        <v>2244</v>
      </c>
      <c r="AP213" s="123" t="s">
        <v>2245</v>
      </c>
      <c r="AQ213" s="223" t="s">
        <v>2246</v>
      </c>
      <c r="AR213" s="15" t="s">
        <v>2247</v>
      </c>
      <c r="AS213" s="17" t="s">
        <v>1395</v>
      </c>
      <c r="AV213" s="85">
        <v>70</v>
      </c>
      <c r="AW213" s="85"/>
      <c r="AY213" s="15" t="s">
        <v>1414</v>
      </c>
    </row>
    <row r="214" ht="50.1" customHeight="1" spans="1:51">
      <c r="A214" s="29">
        <v>208</v>
      </c>
      <c r="B214" s="123" t="s">
        <v>2256</v>
      </c>
      <c r="C214" s="123" t="s">
        <v>203</v>
      </c>
      <c r="D214" s="123" t="s">
        <v>2234</v>
      </c>
      <c r="E214" s="123" t="s">
        <v>2234</v>
      </c>
      <c r="F214" s="123" t="s">
        <v>2257</v>
      </c>
      <c r="G214" s="123" t="s">
        <v>71</v>
      </c>
      <c r="H214" s="123" t="s">
        <v>2258</v>
      </c>
      <c r="I214" s="123" t="s">
        <v>2259</v>
      </c>
      <c r="J214" s="123" t="s">
        <v>2238</v>
      </c>
      <c r="K214" s="123" t="s">
        <v>2259</v>
      </c>
      <c r="L214" s="123" t="s">
        <v>2239</v>
      </c>
      <c r="M214" s="123" t="s">
        <v>75</v>
      </c>
      <c r="N214" s="123" t="s">
        <v>76</v>
      </c>
      <c r="O214" s="123" t="s">
        <v>2260</v>
      </c>
      <c r="P214" s="123" t="s">
        <v>2261</v>
      </c>
      <c r="Q214" s="123" t="s">
        <v>2262</v>
      </c>
      <c r="R214" s="123" t="s">
        <v>267</v>
      </c>
      <c r="S214" s="123" t="s">
        <v>216</v>
      </c>
      <c r="T214" s="123" t="s">
        <v>2243</v>
      </c>
      <c r="U214" s="123" t="s">
        <v>2243</v>
      </c>
      <c r="V214" s="123">
        <v>2023</v>
      </c>
      <c r="W214" s="123" t="s">
        <v>84</v>
      </c>
      <c r="X214" s="123">
        <v>2023.6</v>
      </c>
      <c r="Y214" s="123">
        <v>2023.12</v>
      </c>
      <c r="Z214" s="123">
        <v>70</v>
      </c>
      <c r="AA214" s="123">
        <v>70</v>
      </c>
      <c r="AB214" s="123">
        <v>0</v>
      </c>
      <c r="AC214" s="123">
        <v>0</v>
      </c>
      <c r="AD214" s="215">
        <v>0</v>
      </c>
      <c r="AE214" s="123">
        <v>2797</v>
      </c>
      <c r="AF214" s="123">
        <v>88</v>
      </c>
      <c r="AG214" s="123" t="s">
        <v>85</v>
      </c>
      <c r="AH214" s="123" t="s">
        <v>85</v>
      </c>
      <c r="AI214" s="123" t="s">
        <v>85</v>
      </c>
      <c r="AJ214" s="123" t="s">
        <v>84</v>
      </c>
      <c r="AK214" s="123" t="s">
        <v>85</v>
      </c>
      <c r="AL214" s="123" t="s">
        <v>84</v>
      </c>
      <c r="AM214" s="35" t="s">
        <v>2244</v>
      </c>
      <c r="AN214" s="123" t="s">
        <v>84</v>
      </c>
      <c r="AO214" s="35" t="s">
        <v>2244</v>
      </c>
      <c r="AP214" s="123" t="s">
        <v>2245</v>
      </c>
      <c r="AQ214" s="223" t="s">
        <v>2246</v>
      </c>
      <c r="AR214" s="15" t="s">
        <v>2247</v>
      </c>
      <c r="AS214" s="17" t="s">
        <v>1395</v>
      </c>
      <c r="AV214" s="85">
        <v>70</v>
      </c>
      <c r="AW214" s="85"/>
      <c r="AY214" s="15" t="s">
        <v>1414</v>
      </c>
    </row>
    <row r="215" ht="50.1" customHeight="1" spans="1:51">
      <c r="A215" s="29">
        <v>209</v>
      </c>
      <c r="B215" s="123" t="s">
        <v>2263</v>
      </c>
      <c r="C215" s="123" t="s">
        <v>203</v>
      </c>
      <c r="D215" s="123" t="s">
        <v>2234</v>
      </c>
      <c r="E215" s="123" t="s">
        <v>2234</v>
      </c>
      <c r="F215" s="123" t="s">
        <v>2264</v>
      </c>
      <c r="G215" s="123" t="s">
        <v>71</v>
      </c>
      <c r="H215" s="123" t="s">
        <v>976</v>
      </c>
      <c r="I215" s="123" t="s">
        <v>2237</v>
      </c>
      <c r="J215" s="123" t="s">
        <v>2238</v>
      </c>
      <c r="K215" s="123" t="s">
        <v>2237</v>
      </c>
      <c r="L215" s="123" t="s">
        <v>2239</v>
      </c>
      <c r="M215" s="123" t="s">
        <v>75</v>
      </c>
      <c r="N215" s="123" t="s">
        <v>76</v>
      </c>
      <c r="O215" s="123" t="s">
        <v>2265</v>
      </c>
      <c r="P215" s="123" t="s">
        <v>2241</v>
      </c>
      <c r="Q215" s="123" t="s">
        <v>2266</v>
      </c>
      <c r="R215" s="123" t="s">
        <v>267</v>
      </c>
      <c r="S215" s="123" t="s">
        <v>216</v>
      </c>
      <c r="T215" s="123" t="s">
        <v>2243</v>
      </c>
      <c r="U215" s="123" t="s">
        <v>2243</v>
      </c>
      <c r="V215" s="123">
        <v>2023</v>
      </c>
      <c r="W215" s="123" t="s">
        <v>84</v>
      </c>
      <c r="X215" s="123">
        <v>2023.6</v>
      </c>
      <c r="Y215" s="123">
        <v>2023.12</v>
      </c>
      <c r="Z215" s="123">
        <v>70</v>
      </c>
      <c r="AA215" s="123">
        <v>70</v>
      </c>
      <c r="AB215" s="123">
        <v>0</v>
      </c>
      <c r="AC215" s="123">
        <v>0</v>
      </c>
      <c r="AD215" s="215">
        <v>0</v>
      </c>
      <c r="AE215" s="123">
        <v>2083</v>
      </c>
      <c r="AF215" s="123">
        <v>52</v>
      </c>
      <c r="AG215" s="123" t="s">
        <v>85</v>
      </c>
      <c r="AH215" s="123" t="s">
        <v>85</v>
      </c>
      <c r="AI215" s="123" t="s">
        <v>85</v>
      </c>
      <c r="AJ215" s="123" t="s">
        <v>84</v>
      </c>
      <c r="AK215" s="123" t="s">
        <v>85</v>
      </c>
      <c r="AL215" s="123" t="s">
        <v>84</v>
      </c>
      <c r="AM215" s="35" t="s">
        <v>2267</v>
      </c>
      <c r="AN215" s="123" t="s">
        <v>84</v>
      </c>
      <c r="AO215" s="35" t="s">
        <v>2267</v>
      </c>
      <c r="AP215" s="123" t="s">
        <v>2245</v>
      </c>
      <c r="AQ215" s="223" t="s">
        <v>2246</v>
      </c>
      <c r="AR215" s="15" t="s">
        <v>2247</v>
      </c>
      <c r="AS215" s="17" t="s">
        <v>1395</v>
      </c>
      <c r="AV215" s="85">
        <v>70</v>
      </c>
      <c r="AW215" s="85"/>
      <c r="AY215" s="15" t="s">
        <v>1414</v>
      </c>
    </row>
    <row r="216" ht="50.1" customHeight="1" spans="1:51">
      <c r="A216" s="29">
        <v>210</v>
      </c>
      <c r="B216" s="123" t="s">
        <v>2268</v>
      </c>
      <c r="C216" s="123" t="s">
        <v>203</v>
      </c>
      <c r="D216" s="123" t="s">
        <v>2234</v>
      </c>
      <c r="E216" s="123" t="s">
        <v>2234</v>
      </c>
      <c r="F216" s="123" t="s">
        <v>2269</v>
      </c>
      <c r="G216" s="123" t="s">
        <v>71</v>
      </c>
      <c r="H216" s="123" t="s">
        <v>2270</v>
      </c>
      <c r="I216" s="123" t="s">
        <v>2271</v>
      </c>
      <c r="J216" s="123" t="s">
        <v>2238</v>
      </c>
      <c r="K216" s="123" t="s">
        <v>2271</v>
      </c>
      <c r="L216" s="123" t="s">
        <v>2239</v>
      </c>
      <c r="M216" s="123" t="s">
        <v>75</v>
      </c>
      <c r="N216" s="123" t="s">
        <v>76</v>
      </c>
      <c r="O216" s="123" t="s">
        <v>2272</v>
      </c>
      <c r="P216" s="123" t="s">
        <v>2273</v>
      </c>
      <c r="Q216" s="123" t="s">
        <v>2274</v>
      </c>
      <c r="R216" s="123" t="s">
        <v>267</v>
      </c>
      <c r="S216" s="123" t="s">
        <v>216</v>
      </c>
      <c r="T216" s="123" t="s">
        <v>2243</v>
      </c>
      <c r="U216" s="123" t="s">
        <v>2243</v>
      </c>
      <c r="V216" s="123">
        <v>2023</v>
      </c>
      <c r="W216" s="123" t="s">
        <v>84</v>
      </c>
      <c r="X216" s="123">
        <v>2023.6</v>
      </c>
      <c r="Y216" s="123">
        <v>2023.12</v>
      </c>
      <c r="Z216" s="123">
        <v>71.2</v>
      </c>
      <c r="AA216" s="123">
        <v>70</v>
      </c>
      <c r="AB216" s="123">
        <v>0</v>
      </c>
      <c r="AC216" s="123">
        <v>0</v>
      </c>
      <c r="AD216" s="215">
        <v>1.2</v>
      </c>
      <c r="AE216" s="123">
        <v>1823</v>
      </c>
      <c r="AF216" s="123">
        <v>54</v>
      </c>
      <c r="AG216" s="123" t="s">
        <v>85</v>
      </c>
      <c r="AH216" s="123" t="s">
        <v>85</v>
      </c>
      <c r="AI216" s="123" t="s">
        <v>85</v>
      </c>
      <c r="AJ216" s="123" t="s">
        <v>84</v>
      </c>
      <c r="AK216" s="123" t="s">
        <v>85</v>
      </c>
      <c r="AL216" s="123" t="s">
        <v>84</v>
      </c>
      <c r="AM216" s="35" t="s">
        <v>2244</v>
      </c>
      <c r="AN216" s="123" t="s">
        <v>84</v>
      </c>
      <c r="AO216" s="35" t="s">
        <v>2244</v>
      </c>
      <c r="AP216" s="123" t="s">
        <v>2245</v>
      </c>
      <c r="AQ216" s="223" t="s">
        <v>2246</v>
      </c>
      <c r="AR216" s="15" t="s">
        <v>2247</v>
      </c>
      <c r="AS216" s="17" t="s">
        <v>1395</v>
      </c>
      <c r="AV216" s="85">
        <v>70</v>
      </c>
      <c r="AW216" s="85"/>
      <c r="AY216" s="15" t="s">
        <v>1414</v>
      </c>
    </row>
    <row r="217" ht="50.1" customHeight="1" spans="1:51">
      <c r="A217" s="29">
        <v>211</v>
      </c>
      <c r="B217" s="123" t="s">
        <v>2275</v>
      </c>
      <c r="C217" s="123" t="s">
        <v>203</v>
      </c>
      <c r="D217" s="123" t="s">
        <v>2234</v>
      </c>
      <c r="E217" s="123" t="s">
        <v>2234</v>
      </c>
      <c r="F217" s="123" t="s">
        <v>2276</v>
      </c>
      <c r="G217" s="123" t="s">
        <v>71</v>
      </c>
      <c r="H217" s="123" t="s">
        <v>2277</v>
      </c>
      <c r="I217" s="123" t="s">
        <v>2259</v>
      </c>
      <c r="J217" s="123" t="s">
        <v>2238</v>
      </c>
      <c r="K217" s="123" t="s">
        <v>2259</v>
      </c>
      <c r="L217" s="123" t="s">
        <v>2239</v>
      </c>
      <c r="M217" s="123" t="s">
        <v>75</v>
      </c>
      <c r="N217" s="123" t="s">
        <v>76</v>
      </c>
      <c r="O217" s="123" t="s">
        <v>2278</v>
      </c>
      <c r="P217" s="123" t="s">
        <v>2261</v>
      </c>
      <c r="Q217" s="123" t="s">
        <v>2279</v>
      </c>
      <c r="R217" s="123" t="s">
        <v>267</v>
      </c>
      <c r="S217" s="123" t="s">
        <v>216</v>
      </c>
      <c r="T217" s="123" t="s">
        <v>2243</v>
      </c>
      <c r="U217" s="123" t="s">
        <v>2243</v>
      </c>
      <c r="V217" s="123">
        <v>2023</v>
      </c>
      <c r="W217" s="123" t="s">
        <v>84</v>
      </c>
      <c r="X217" s="123">
        <v>2023.6</v>
      </c>
      <c r="Y217" s="123">
        <v>2023.12</v>
      </c>
      <c r="Z217" s="123">
        <v>72</v>
      </c>
      <c r="AA217" s="123">
        <v>70</v>
      </c>
      <c r="AB217" s="123">
        <v>0</v>
      </c>
      <c r="AC217" s="123">
        <v>0</v>
      </c>
      <c r="AD217" s="215">
        <v>2</v>
      </c>
      <c r="AE217" s="123">
        <v>3460</v>
      </c>
      <c r="AF217" s="123">
        <v>75</v>
      </c>
      <c r="AG217" s="123" t="s">
        <v>85</v>
      </c>
      <c r="AH217" s="123" t="s">
        <v>85</v>
      </c>
      <c r="AI217" s="123" t="s">
        <v>85</v>
      </c>
      <c r="AJ217" s="123" t="s">
        <v>84</v>
      </c>
      <c r="AK217" s="123" t="s">
        <v>85</v>
      </c>
      <c r="AL217" s="123" t="s">
        <v>84</v>
      </c>
      <c r="AM217" s="35" t="s">
        <v>2244</v>
      </c>
      <c r="AN217" s="123" t="s">
        <v>84</v>
      </c>
      <c r="AO217" s="35" t="s">
        <v>2244</v>
      </c>
      <c r="AP217" s="123" t="s">
        <v>2245</v>
      </c>
      <c r="AQ217" s="223" t="s">
        <v>2246</v>
      </c>
      <c r="AR217" s="15" t="s">
        <v>2247</v>
      </c>
      <c r="AS217" s="17" t="s">
        <v>1395</v>
      </c>
      <c r="AV217" s="85">
        <v>70</v>
      </c>
      <c r="AW217" s="85"/>
      <c r="AY217" s="15" t="s">
        <v>1414</v>
      </c>
    </row>
    <row r="218" ht="50.1" customHeight="1" spans="1:51">
      <c r="A218" s="29">
        <v>212</v>
      </c>
      <c r="B218" s="123" t="s">
        <v>2280</v>
      </c>
      <c r="C218" s="123" t="s">
        <v>203</v>
      </c>
      <c r="D218" s="123" t="s">
        <v>2234</v>
      </c>
      <c r="E218" s="123" t="s">
        <v>2234</v>
      </c>
      <c r="F218" s="123" t="s">
        <v>2281</v>
      </c>
      <c r="G218" s="123" t="s">
        <v>71</v>
      </c>
      <c r="H218" s="123" t="s">
        <v>2282</v>
      </c>
      <c r="I218" s="123" t="s">
        <v>2283</v>
      </c>
      <c r="J218" s="123" t="s">
        <v>2238</v>
      </c>
      <c r="K218" s="123" t="s">
        <v>2283</v>
      </c>
      <c r="L218" s="123" t="s">
        <v>2239</v>
      </c>
      <c r="M218" s="123" t="s">
        <v>75</v>
      </c>
      <c r="N218" s="123" t="s">
        <v>76</v>
      </c>
      <c r="O218" s="123" t="s">
        <v>2284</v>
      </c>
      <c r="P218" s="123" t="s">
        <v>2285</v>
      </c>
      <c r="Q218" s="123" t="s">
        <v>2286</v>
      </c>
      <c r="R218" s="123" t="s">
        <v>267</v>
      </c>
      <c r="S218" s="123" t="s">
        <v>216</v>
      </c>
      <c r="T218" s="123" t="s">
        <v>2243</v>
      </c>
      <c r="U218" s="123" t="s">
        <v>2243</v>
      </c>
      <c r="V218" s="123">
        <v>2023</v>
      </c>
      <c r="W218" s="123" t="s">
        <v>84</v>
      </c>
      <c r="X218" s="123">
        <v>2023.6</v>
      </c>
      <c r="Y218" s="123">
        <v>2023.12</v>
      </c>
      <c r="Z218" s="123">
        <v>70</v>
      </c>
      <c r="AA218" s="123">
        <v>70</v>
      </c>
      <c r="AB218" s="123">
        <v>0</v>
      </c>
      <c r="AC218" s="123">
        <v>0</v>
      </c>
      <c r="AD218" s="215">
        <v>0</v>
      </c>
      <c r="AE218" s="123">
        <v>3225</v>
      </c>
      <c r="AF218" s="123">
        <v>61</v>
      </c>
      <c r="AG218" s="123" t="s">
        <v>85</v>
      </c>
      <c r="AH218" s="123" t="s">
        <v>85</v>
      </c>
      <c r="AI218" s="123" t="s">
        <v>85</v>
      </c>
      <c r="AJ218" s="123" t="s">
        <v>84</v>
      </c>
      <c r="AK218" s="123" t="s">
        <v>85</v>
      </c>
      <c r="AL218" s="123" t="s">
        <v>84</v>
      </c>
      <c r="AM218" s="35" t="s">
        <v>2244</v>
      </c>
      <c r="AN218" s="123" t="s">
        <v>84</v>
      </c>
      <c r="AO218" s="35" t="s">
        <v>2244</v>
      </c>
      <c r="AP218" s="123" t="s">
        <v>2245</v>
      </c>
      <c r="AQ218" s="223" t="s">
        <v>2246</v>
      </c>
      <c r="AR218" s="15" t="s">
        <v>2247</v>
      </c>
      <c r="AS218" s="17" t="s">
        <v>1395</v>
      </c>
      <c r="AV218" s="85">
        <v>70</v>
      </c>
      <c r="AW218" s="85"/>
      <c r="AY218" s="15" t="s">
        <v>1414</v>
      </c>
    </row>
    <row r="219" ht="50.1" customHeight="1" spans="1:51">
      <c r="A219" s="29">
        <v>213</v>
      </c>
      <c r="B219" s="123" t="s">
        <v>2287</v>
      </c>
      <c r="C219" s="123" t="s">
        <v>203</v>
      </c>
      <c r="D219" s="123" t="s">
        <v>2234</v>
      </c>
      <c r="E219" s="123" t="s">
        <v>2234</v>
      </c>
      <c r="F219" s="123" t="s">
        <v>2288</v>
      </c>
      <c r="G219" s="123" t="s">
        <v>71</v>
      </c>
      <c r="H219" s="123" t="s">
        <v>1560</v>
      </c>
      <c r="I219" s="123" t="s">
        <v>2289</v>
      </c>
      <c r="J219" s="123" t="s">
        <v>2238</v>
      </c>
      <c r="K219" s="123" t="s">
        <v>2289</v>
      </c>
      <c r="L219" s="123" t="s">
        <v>2239</v>
      </c>
      <c r="M219" s="123" t="s">
        <v>75</v>
      </c>
      <c r="N219" s="123" t="s">
        <v>76</v>
      </c>
      <c r="O219" s="123" t="s">
        <v>2290</v>
      </c>
      <c r="P219" s="123" t="s">
        <v>2291</v>
      </c>
      <c r="Q219" s="123" t="s">
        <v>2292</v>
      </c>
      <c r="R219" s="123" t="s">
        <v>267</v>
      </c>
      <c r="S219" s="123" t="s">
        <v>216</v>
      </c>
      <c r="T219" s="123" t="s">
        <v>2243</v>
      </c>
      <c r="U219" s="123" t="s">
        <v>2243</v>
      </c>
      <c r="V219" s="123">
        <v>2023</v>
      </c>
      <c r="W219" s="123" t="s">
        <v>84</v>
      </c>
      <c r="X219" s="123">
        <v>2023.6</v>
      </c>
      <c r="Y219" s="123">
        <v>2023.12</v>
      </c>
      <c r="Z219" s="123">
        <v>71.59</v>
      </c>
      <c r="AA219" s="123">
        <v>70</v>
      </c>
      <c r="AB219" s="123">
        <v>0</v>
      </c>
      <c r="AC219" s="123">
        <v>0</v>
      </c>
      <c r="AD219" s="215">
        <v>1.59</v>
      </c>
      <c r="AE219" s="123">
        <v>3558</v>
      </c>
      <c r="AF219" s="123">
        <v>60</v>
      </c>
      <c r="AG219" s="123" t="s">
        <v>85</v>
      </c>
      <c r="AH219" s="123" t="s">
        <v>85</v>
      </c>
      <c r="AI219" s="123" t="s">
        <v>85</v>
      </c>
      <c r="AJ219" s="123" t="s">
        <v>84</v>
      </c>
      <c r="AK219" s="123" t="s">
        <v>85</v>
      </c>
      <c r="AL219" s="123" t="s">
        <v>84</v>
      </c>
      <c r="AM219" s="35" t="s">
        <v>2244</v>
      </c>
      <c r="AN219" s="123" t="s">
        <v>84</v>
      </c>
      <c r="AO219" s="35" t="s">
        <v>2244</v>
      </c>
      <c r="AP219" s="123" t="s">
        <v>2245</v>
      </c>
      <c r="AQ219" s="223" t="s">
        <v>2246</v>
      </c>
      <c r="AR219" s="15" t="s">
        <v>2247</v>
      </c>
      <c r="AS219" s="17" t="s">
        <v>1395</v>
      </c>
      <c r="AV219" s="85">
        <v>70</v>
      </c>
      <c r="AW219" s="85"/>
      <c r="AY219" s="15" t="s">
        <v>1414</v>
      </c>
    </row>
    <row r="220" ht="50.1" customHeight="1" spans="1:51">
      <c r="A220" s="29">
        <v>214</v>
      </c>
      <c r="B220" s="123" t="s">
        <v>2293</v>
      </c>
      <c r="C220" s="123" t="s">
        <v>203</v>
      </c>
      <c r="D220" s="123" t="s">
        <v>2234</v>
      </c>
      <c r="E220" s="123" t="s">
        <v>2234</v>
      </c>
      <c r="F220" s="123" t="s">
        <v>2294</v>
      </c>
      <c r="G220" s="123" t="s">
        <v>71</v>
      </c>
      <c r="H220" s="123" t="s">
        <v>1887</v>
      </c>
      <c r="I220" s="123" t="s">
        <v>2295</v>
      </c>
      <c r="J220" s="123" t="s">
        <v>2238</v>
      </c>
      <c r="K220" s="123" t="s">
        <v>2295</v>
      </c>
      <c r="L220" s="123" t="s">
        <v>2239</v>
      </c>
      <c r="M220" s="123" t="s">
        <v>75</v>
      </c>
      <c r="N220" s="123" t="s">
        <v>76</v>
      </c>
      <c r="O220" s="123" t="s">
        <v>2296</v>
      </c>
      <c r="P220" s="123" t="s">
        <v>2297</v>
      </c>
      <c r="Q220" s="123" t="s">
        <v>2298</v>
      </c>
      <c r="R220" s="123" t="s">
        <v>267</v>
      </c>
      <c r="S220" s="123" t="s">
        <v>216</v>
      </c>
      <c r="T220" s="123" t="s">
        <v>2243</v>
      </c>
      <c r="U220" s="123" t="s">
        <v>2243</v>
      </c>
      <c r="V220" s="123">
        <v>2023</v>
      </c>
      <c r="W220" s="123" t="s">
        <v>84</v>
      </c>
      <c r="X220" s="123">
        <v>2023.6</v>
      </c>
      <c r="Y220" s="123">
        <v>2023.12</v>
      </c>
      <c r="Z220" s="123">
        <v>70</v>
      </c>
      <c r="AA220" s="123">
        <v>70</v>
      </c>
      <c r="AB220" s="123">
        <v>0</v>
      </c>
      <c r="AC220" s="123">
        <v>0</v>
      </c>
      <c r="AD220" s="215">
        <v>0</v>
      </c>
      <c r="AE220" s="123">
        <v>2732</v>
      </c>
      <c r="AF220" s="123">
        <v>30</v>
      </c>
      <c r="AG220" s="123" t="s">
        <v>85</v>
      </c>
      <c r="AH220" s="123" t="s">
        <v>85</v>
      </c>
      <c r="AI220" s="123" t="s">
        <v>85</v>
      </c>
      <c r="AJ220" s="123" t="s">
        <v>84</v>
      </c>
      <c r="AK220" s="123" t="s">
        <v>85</v>
      </c>
      <c r="AL220" s="123" t="s">
        <v>84</v>
      </c>
      <c r="AM220" s="35" t="s">
        <v>2299</v>
      </c>
      <c r="AN220" s="123" t="s">
        <v>84</v>
      </c>
      <c r="AO220" s="35" t="s">
        <v>2299</v>
      </c>
      <c r="AP220" s="123" t="s">
        <v>2245</v>
      </c>
      <c r="AQ220" s="223" t="s">
        <v>2246</v>
      </c>
      <c r="AR220" s="15" t="s">
        <v>2247</v>
      </c>
      <c r="AS220" s="17" t="s">
        <v>1395</v>
      </c>
      <c r="AV220" s="85">
        <v>70</v>
      </c>
      <c r="AW220" s="85"/>
      <c r="AY220" s="15" t="s">
        <v>1414</v>
      </c>
    </row>
    <row r="221" ht="50.1" customHeight="1" spans="1:51">
      <c r="A221" s="29">
        <v>215</v>
      </c>
      <c r="B221" s="123" t="s">
        <v>2300</v>
      </c>
      <c r="C221" s="123" t="s">
        <v>203</v>
      </c>
      <c r="D221" s="123" t="s">
        <v>2234</v>
      </c>
      <c r="E221" s="123" t="s">
        <v>2234</v>
      </c>
      <c r="F221" s="123" t="s">
        <v>2301</v>
      </c>
      <c r="G221" s="123" t="s">
        <v>71</v>
      </c>
      <c r="H221" s="123" t="s">
        <v>2302</v>
      </c>
      <c r="I221" s="123" t="s">
        <v>2303</v>
      </c>
      <c r="J221" s="123" t="s">
        <v>2238</v>
      </c>
      <c r="K221" s="123" t="s">
        <v>2303</v>
      </c>
      <c r="L221" s="123" t="s">
        <v>2239</v>
      </c>
      <c r="M221" s="123" t="s">
        <v>75</v>
      </c>
      <c r="N221" s="123" t="s">
        <v>76</v>
      </c>
      <c r="O221" s="123" t="s">
        <v>2304</v>
      </c>
      <c r="P221" s="123" t="s">
        <v>2305</v>
      </c>
      <c r="Q221" s="123" t="s">
        <v>2306</v>
      </c>
      <c r="R221" s="123" t="s">
        <v>267</v>
      </c>
      <c r="S221" s="123" t="s">
        <v>216</v>
      </c>
      <c r="T221" s="123" t="s">
        <v>2243</v>
      </c>
      <c r="U221" s="123" t="s">
        <v>2243</v>
      </c>
      <c r="V221" s="123">
        <v>2023</v>
      </c>
      <c r="W221" s="123" t="s">
        <v>84</v>
      </c>
      <c r="X221" s="123">
        <v>2023.6</v>
      </c>
      <c r="Y221" s="123">
        <v>2023.12</v>
      </c>
      <c r="Z221" s="123">
        <v>70</v>
      </c>
      <c r="AA221" s="123">
        <v>70</v>
      </c>
      <c r="AB221" s="123">
        <v>0</v>
      </c>
      <c r="AC221" s="123">
        <v>0</v>
      </c>
      <c r="AD221" s="215">
        <v>0</v>
      </c>
      <c r="AE221" s="123">
        <v>568</v>
      </c>
      <c r="AF221" s="123">
        <v>10</v>
      </c>
      <c r="AG221" s="123" t="s">
        <v>85</v>
      </c>
      <c r="AH221" s="123" t="s">
        <v>85</v>
      </c>
      <c r="AI221" s="123" t="s">
        <v>85</v>
      </c>
      <c r="AJ221" s="123" t="s">
        <v>84</v>
      </c>
      <c r="AK221" s="123" t="s">
        <v>85</v>
      </c>
      <c r="AL221" s="123" t="s">
        <v>84</v>
      </c>
      <c r="AM221" s="35" t="s">
        <v>2244</v>
      </c>
      <c r="AN221" s="123" t="s">
        <v>84</v>
      </c>
      <c r="AO221" s="35" t="s">
        <v>2244</v>
      </c>
      <c r="AP221" s="123" t="s">
        <v>2245</v>
      </c>
      <c r="AQ221" s="223" t="s">
        <v>2246</v>
      </c>
      <c r="AR221" s="15" t="s">
        <v>2247</v>
      </c>
      <c r="AS221" s="17" t="s">
        <v>1395</v>
      </c>
      <c r="AV221" s="85">
        <v>70</v>
      </c>
      <c r="AW221" s="85"/>
      <c r="AY221" s="15" t="s">
        <v>1414</v>
      </c>
    </row>
    <row r="222" ht="57.95" customHeight="1" spans="1:51">
      <c r="A222" s="29">
        <v>216</v>
      </c>
      <c r="B222" s="123" t="s">
        <v>2307</v>
      </c>
      <c r="C222" s="123" t="s">
        <v>203</v>
      </c>
      <c r="D222" s="123" t="s">
        <v>2234</v>
      </c>
      <c r="E222" s="123" t="s">
        <v>2234</v>
      </c>
      <c r="F222" s="123" t="s">
        <v>2308</v>
      </c>
      <c r="G222" s="123" t="s">
        <v>350</v>
      </c>
      <c r="H222" s="39" t="s">
        <v>2309</v>
      </c>
      <c r="I222" s="123" t="s">
        <v>2237</v>
      </c>
      <c r="J222" s="123" t="s">
        <v>2238</v>
      </c>
      <c r="K222" s="123" t="s">
        <v>2237</v>
      </c>
      <c r="L222" s="123" t="s">
        <v>2239</v>
      </c>
      <c r="M222" s="123" t="s">
        <v>75</v>
      </c>
      <c r="N222" s="123" t="s">
        <v>76</v>
      </c>
      <c r="O222" s="123" t="s">
        <v>2310</v>
      </c>
      <c r="P222" s="123" t="s">
        <v>2241</v>
      </c>
      <c r="Q222" s="123" t="s">
        <v>2311</v>
      </c>
      <c r="R222" s="32" t="s">
        <v>267</v>
      </c>
      <c r="S222" s="123" t="s">
        <v>216</v>
      </c>
      <c r="T222" s="123" t="s">
        <v>2243</v>
      </c>
      <c r="U222" s="123" t="s">
        <v>2243</v>
      </c>
      <c r="V222" s="123">
        <v>2023</v>
      </c>
      <c r="W222" s="123" t="s">
        <v>84</v>
      </c>
      <c r="X222" s="123">
        <v>2023.6</v>
      </c>
      <c r="Y222" s="123">
        <v>2023.12</v>
      </c>
      <c r="Z222" s="216">
        <v>70</v>
      </c>
      <c r="AA222" s="216">
        <v>70</v>
      </c>
      <c r="AB222" s="123">
        <v>0</v>
      </c>
      <c r="AC222" s="123">
        <v>0</v>
      </c>
      <c r="AD222" s="123">
        <v>0</v>
      </c>
      <c r="AE222" s="123">
        <v>3886</v>
      </c>
      <c r="AF222" s="123">
        <v>21</v>
      </c>
      <c r="AG222" s="123" t="s">
        <v>85</v>
      </c>
      <c r="AH222" s="123" t="s">
        <v>85</v>
      </c>
      <c r="AI222" s="123" t="s">
        <v>85</v>
      </c>
      <c r="AJ222" s="123" t="s">
        <v>84</v>
      </c>
      <c r="AK222" s="123" t="s">
        <v>85</v>
      </c>
      <c r="AL222" s="123" t="s">
        <v>84</v>
      </c>
      <c r="AM222" s="123" t="s">
        <v>2244</v>
      </c>
      <c r="AN222" s="123" t="s">
        <v>84</v>
      </c>
      <c r="AO222" s="123" t="s">
        <v>2244</v>
      </c>
      <c r="AP222" s="123" t="s">
        <v>2245</v>
      </c>
      <c r="AQ222" s="123" t="s">
        <v>2246</v>
      </c>
      <c r="AR222" s="15" t="s">
        <v>2247</v>
      </c>
      <c r="AS222" s="17" t="s">
        <v>1395</v>
      </c>
      <c r="AV222" s="85">
        <v>70</v>
      </c>
      <c r="AW222" s="85"/>
      <c r="AX222" s="85"/>
      <c r="AY222" s="15" t="s">
        <v>1414</v>
      </c>
    </row>
    <row r="223" ht="45.95" customHeight="1" spans="1:51">
      <c r="A223" s="29">
        <v>217</v>
      </c>
      <c r="B223" s="191" t="s">
        <v>2312</v>
      </c>
      <c r="C223" s="191" t="s">
        <v>203</v>
      </c>
      <c r="D223" s="191" t="s">
        <v>895</v>
      </c>
      <c r="E223" s="191" t="s">
        <v>1797</v>
      </c>
      <c r="F223" s="191" t="s">
        <v>2313</v>
      </c>
      <c r="G223" s="191" t="s">
        <v>350</v>
      </c>
      <c r="H223" s="191" t="s">
        <v>2314</v>
      </c>
      <c r="I223" s="191" t="s">
        <v>2315</v>
      </c>
      <c r="J223" s="191" t="s">
        <v>2316</v>
      </c>
      <c r="K223" s="191" t="s">
        <v>2315</v>
      </c>
      <c r="L223" s="191" t="s">
        <v>2313</v>
      </c>
      <c r="M223" s="191" t="s">
        <v>75</v>
      </c>
      <c r="N223" s="191" t="s">
        <v>2317</v>
      </c>
      <c r="O223" s="191" t="s">
        <v>2318</v>
      </c>
      <c r="P223" s="191" t="s">
        <v>2319</v>
      </c>
      <c r="Q223" s="191" t="s">
        <v>2320</v>
      </c>
      <c r="R223" s="191" t="s">
        <v>1076</v>
      </c>
      <c r="S223" s="191" t="s">
        <v>422</v>
      </c>
      <c r="T223" s="191" t="s">
        <v>196</v>
      </c>
      <c r="U223" s="191" t="s">
        <v>603</v>
      </c>
      <c r="V223" s="191">
        <v>2023</v>
      </c>
      <c r="W223" s="191" t="s">
        <v>84</v>
      </c>
      <c r="X223" s="191">
        <v>2023.11</v>
      </c>
      <c r="Y223" s="191">
        <v>2023.12</v>
      </c>
      <c r="Z223" s="191">
        <v>10</v>
      </c>
      <c r="AA223" s="191">
        <v>10</v>
      </c>
      <c r="AB223" s="191">
        <v>0</v>
      </c>
      <c r="AC223" s="191">
        <v>0</v>
      </c>
      <c r="AD223" s="191">
        <v>0</v>
      </c>
      <c r="AE223" s="191">
        <v>8000</v>
      </c>
      <c r="AF223" s="191">
        <v>0</v>
      </c>
      <c r="AG223" s="191" t="s">
        <v>85</v>
      </c>
      <c r="AH223" s="191" t="s">
        <v>85</v>
      </c>
      <c r="AI223" s="191" t="s">
        <v>85</v>
      </c>
      <c r="AJ223" s="221" t="s">
        <v>84</v>
      </c>
      <c r="AK223" s="191" t="s">
        <v>85</v>
      </c>
      <c r="AL223" s="191" t="s">
        <v>85</v>
      </c>
      <c r="AM223" s="191" t="s">
        <v>199</v>
      </c>
      <c r="AN223" s="191" t="s">
        <v>84</v>
      </c>
      <c r="AO223" s="191" t="s">
        <v>2321</v>
      </c>
      <c r="AP223" s="191" t="s">
        <v>2322</v>
      </c>
      <c r="AQ223" s="224">
        <v>15826332747</v>
      </c>
      <c r="AS223" s="89" t="s">
        <v>2323</v>
      </c>
      <c r="AU223" s="3" t="s">
        <v>2324</v>
      </c>
      <c r="AW223" s="191"/>
      <c r="AX223" s="18">
        <v>10</v>
      </c>
      <c r="AY223" s="15" t="s">
        <v>1939</v>
      </c>
    </row>
    <row r="224" ht="45.95" customHeight="1" spans="1:51">
      <c r="A224" s="29">
        <v>218</v>
      </c>
      <c r="B224" s="191" t="s">
        <v>2325</v>
      </c>
      <c r="C224" s="191" t="s">
        <v>203</v>
      </c>
      <c r="D224" s="191" t="s">
        <v>204</v>
      </c>
      <c r="E224" s="191" t="s">
        <v>205</v>
      </c>
      <c r="F224" s="191" t="s">
        <v>2326</v>
      </c>
      <c r="G224" s="191" t="s">
        <v>71</v>
      </c>
      <c r="H224" s="191" t="s">
        <v>2327</v>
      </c>
      <c r="I224" s="191" t="s">
        <v>2328</v>
      </c>
      <c r="J224" s="191" t="s">
        <v>2329</v>
      </c>
      <c r="K224" s="191" t="s">
        <v>2330</v>
      </c>
      <c r="L224" s="191" t="s">
        <v>2331</v>
      </c>
      <c r="M224" s="191" t="s">
        <v>75</v>
      </c>
      <c r="N224" s="191" t="s">
        <v>211</v>
      </c>
      <c r="O224" s="191" t="s">
        <v>2332</v>
      </c>
      <c r="P224" s="191" t="s">
        <v>213</v>
      </c>
      <c r="Q224" s="191" t="s">
        <v>2333</v>
      </c>
      <c r="R224" s="191" t="s">
        <v>1106</v>
      </c>
      <c r="S224" s="191" t="s">
        <v>216</v>
      </c>
      <c r="T224" s="191" t="s">
        <v>196</v>
      </c>
      <c r="U224" s="191" t="s">
        <v>217</v>
      </c>
      <c r="V224" s="191">
        <v>2023</v>
      </c>
      <c r="W224" s="191" t="s">
        <v>84</v>
      </c>
      <c r="X224" s="207">
        <v>2023.1</v>
      </c>
      <c r="Y224" s="191">
        <v>2023.12</v>
      </c>
      <c r="Z224" s="191">
        <v>20</v>
      </c>
      <c r="AA224" s="191">
        <v>20</v>
      </c>
      <c r="AB224" s="191">
        <v>0</v>
      </c>
      <c r="AC224" s="191">
        <v>0</v>
      </c>
      <c r="AD224" s="191">
        <v>0</v>
      </c>
      <c r="AE224" s="191">
        <v>300</v>
      </c>
      <c r="AF224" s="191">
        <v>40</v>
      </c>
      <c r="AG224" s="191" t="s">
        <v>85</v>
      </c>
      <c r="AH224" s="191" t="s">
        <v>85</v>
      </c>
      <c r="AI224" s="191" t="s">
        <v>85</v>
      </c>
      <c r="AJ224" s="191" t="s">
        <v>84</v>
      </c>
      <c r="AK224" s="191" t="s">
        <v>85</v>
      </c>
      <c r="AL224" s="191" t="s">
        <v>84</v>
      </c>
      <c r="AM224" s="191" t="s">
        <v>2334</v>
      </c>
      <c r="AN224" s="191" t="s">
        <v>84</v>
      </c>
      <c r="AO224" s="191" t="s">
        <v>219</v>
      </c>
      <c r="AP224" s="191" t="s">
        <v>220</v>
      </c>
      <c r="AQ224" s="191">
        <v>15320764443</v>
      </c>
      <c r="AS224" s="89" t="s">
        <v>2323</v>
      </c>
      <c r="AU224" s="3" t="s">
        <v>2324</v>
      </c>
      <c r="AW224" s="191"/>
      <c r="AX224" s="18">
        <v>20</v>
      </c>
      <c r="AY224" s="15" t="s">
        <v>1939</v>
      </c>
    </row>
    <row r="225" ht="45.95" customHeight="1" spans="1:51">
      <c r="A225" s="29">
        <v>219</v>
      </c>
      <c r="B225" s="191" t="s">
        <v>2335</v>
      </c>
      <c r="C225" s="191" t="s">
        <v>203</v>
      </c>
      <c r="D225" s="194" t="s">
        <v>973</v>
      </c>
      <c r="E225" s="194" t="s">
        <v>2336</v>
      </c>
      <c r="F225" s="191" t="s">
        <v>2337</v>
      </c>
      <c r="G225" s="191" t="s">
        <v>71</v>
      </c>
      <c r="H225" s="191" t="s">
        <v>583</v>
      </c>
      <c r="I225" s="191" t="s">
        <v>2338</v>
      </c>
      <c r="J225" s="191" t="s">
        <v>2339</v>
      </c>
      <c r="K225" s="191" t="s">
        <v>2340</v>
      </c>
      <c r="L225" s="191" t="s">
        <v>2341</v>
      </c>
      <c r="M225" s="191" t="s">
        <v>966</v>
      </c>
      <c r="N225" s="191" t="s">
        <v>211</v>
      </c>
      <c r="O225" s="191" t="s">
        <v>2342</v>
      </c>
      <c r="P225" s="191" t="s">
        <v>2343</v>
      </c>
      <c r="Q225" s="191" t="s">
        <v>2344</v>
      </c>
      <c r="R225" s="191" t="s">
        <v>1076</v>
      </c>
      <c r="S225" s="191" t="s">
        <v>407</v>
      </c>
      <c r="T225" s="191" t="s">
        <v>196</v>
      </c>
      <c r="U225" s="191" t="s">
        <v>591</v>
      </c>
      <c r="V225" s="191">
        <v>2023</v>
      </c>
      <c r="W225" s="191" t="s">
        <v>84</v>
      </c>
      <c r="X225" s="207">
        <v>2023.1</v>
      </c>
      <c r="Y225" s="191">
        <v>2023.12</v>
      </c>
      <c r="Z225" s="191">
        <v>30</v>
      </c>
      <c r="AA225" s="191">
        <v>30</v>
      </c>
      <c r="AB225" s="217">
        <v>0</v>
      </c>
      <c r="AC225" s="191">
        <v>0</v>
      </c>
      <c r="AD225" s="191">
        <v>0</v>
      </c>
      <c r="AE225" s="191">
        <v>285</v>
      </c>
      <c r="AF225" s="191">
        <v>0</v>
      </c>
      <c r="AG225" s="191" t="s">
        <v>85</v>
      </c>
      <c r="AH225" s="191" t="s">
        <v>85</v>
      </c>
      <c r="AI225" s="191" t="s">
        <v>85</v>
      </c>
      <c r="AJ225" s="191" t="s">
        <v>84</v>
      </c>
      <c r="AK225" s="191" t="s">
        <v>85</v>
      </c>
      <c r="AL225" s="191" t="s">
        <v>85</v>
      </c>
      <c r="AM225" s="191" t="s">
        <v>199</v>
      </c>
      <c r="AN225" s="191" t="s">
        <v>85</v>
      </c>
      <c r="AO225" s="191" t="s">
        <v>199</v>
      </c>
      <c r="AP225" s="191" t="s">
        <v>592</v>
      </c>
      <c r="AQ225" s="191">
        <v>15023440440</v>
      </c>
      <c r="AS225" s="89" t="s">
        <v>2323</v>
      </c>
      <c r="AU225" s="3" t="s">
        <v>2324</v>
      </c>
      <c r="AW225" s="191"/>
      <c r="AX225" s="18">
        <v>30</v>
      </c>
      <c r="AY225" s="15" t="s">
        <v>1939</v>
      </c>
    </row>
    <row r="226" ht="45.95" customHeight="1" spans="1:51">
      <c r="A226" s="29">
        <v>220</v>
      </c>
      <c r="B226" s="191" t="s">
        <v>2345</v>
      </c>
      <c r="C226" s="191" t="s">
        <v>203</v>
      </c>
      <c r="D226" s="191" t="s">
        <v>908</v>
      </c>
      <c r="E226" s="191" t="s">
        <v>909</v>
      </c>
      <c r="F226" s="191" t="s">
        <v>2346</v>
      </c>
      <c r="G226" s="191" t="s">
        <v>71</v>
      </c>
      <c r="H226" s="191" t="s">
        <v>2347</v>
      </c>
      <c r="I226" s="191" t="s">
        <v>2348</v>
      </c>
      <c r="J226" s="191" t="s">
        <v>2349</v>
      </c>
      <c r="K226" s="191" t="s">
        <v>2348</v>
      </c>
      <c r="L226" s="191" t="s">
        <v>2350</v>
      </c>
      <c r="M226" s="191" t="s">
        <v>75</v>
      </c>
      <c r="N226" s="191" t="s">
        <v>211</v>
      </c>
      <c r="O226" s="191" t="s">
        <v>2351</v>
      </c>
      <c r="P226" s="202" t="s">
        <v>2352</v>
      </c>
      <c r="Q226" s="208" t="s">
        <v>2353</v>
      </c>
      <c r="R226" s="208" t="s">
        <v>2354</v>
      </c>
      <c r="S226" s="209" t="s">
        <v>2355</v>
      </c>
      <c r="T226" s="208" t="s">
        <v>2356</v>
      </c>
      <c r="U226" s="191" t="s">
        <v>835</v>
      </c>
      <c r="V226" s="191" t="s">
        <v>198</v>
      </c>
      <c r="W226" s="191" t="s">
        <v>84</v>
      </c>
      <c r="X226" s="207">
        <v>2023.1</v>
      </c>
      <c r="Y226" s="191">
        <v>2023.12</v>
      </c>
      <c r="Z226" s="218">
        <v>95</v>
      </c>
      <c r="AA226" s="218">
        <v>95</v>
      </c>
      <c r="AB226" s="217">
        <v>0</v>
      </c>
      <c r="AC226" s="191">
        <v>0</v>
      </c>
      <c r="AD226" s="191">
        <v>0</v>
      </c>
      <c r="AE226" s="191">
        <v>2150</v>
      </c>
      <c r="AF226" s="191">
        <v>80</v>
      </c>
      <c r="AG226" s="191" t="s">
        <v>85</v>
      </c>
      <c r="AH226" s="191" t="s">
        <v>85</v>
      </c>
      <c r="AI226" s="191" t="s">
        <v>85</v>
      </c>
      <c r="AJ226" s="191" t="s">
        <v>84</v>
      </c>
      <c r="AK226" s="191" t="s">
        <v>85</v>
      </c>
      <c r="AL226" s="191" t="s">
        <v>85</v>
      </c>
      <c r="AM226" s="191" t="s">
        <v>199</v>
      </c>
      <c r="AN226" s="191" t="s">
        <v>84</v>
      </c>
      <c r="AO226" s="225" t="s">
        <v>2357</v>
      </c>
      <c r="AP226" s="191" t="s">
        <v>1339</v>
      </c>
      <c r="AQ226" s="191">
        <v>13635343606</v>
      </c>
      <c r="AS226" s="89" t="s">
        <v>2323</v>
      </c>
      <c r="AU226" s="3" t="s">
        <v>2358</v>
      </c>
      <c r="AW226" s="218">
        <v>95</v>
      </c>
      <c r="AY226" s="15" t="s">
        <v>1939</v>
      </c>
    </row>
    <row r="227" ht="45.95" customHeight="1" spans="1:51">
      <c r="A227" s="29">
        <v>221</v>
      </c>
      <c r="B227" s="191" t="s">
        <v>2359</v>
      </c>
      <c r="C227" s="191" t="s">
        <v>203</v>
      </c>
      <c r="D227" s="191" t="s">
        <v>908</v>
      </c>
      <c r="E227" s="191" t="s">
        <v>909</v>
      </c>
      <c r="F227" s="191" t="s">
        <v>2360</v>
      </c>
      <c r="G227" s="191" t="s">
        <v>71</v>
      </c>
      <c r="H227" s="191" t="s">
        <v>2361</v>
      </c>
      <c r="I227" s="191" t="s">
        <v>2362</v>
      </c>
      <c r="J227" s="191" t="s">
        <v>2363</v>
      </c>
      <c r="K227" s="191" t="s">
        <v>2362</v>
      </c>
      <c r="L227" s="191" t="s">
        <v>2360</v>
      </c>
      <c r="M227" s="191" t="s">
        <v>75</v>
      </c>
      <c r="N227" s="191" t="s">
        <v>76</v>
      </c>
      <c r="O227" s="191" t="s">
        <v>2364</v>
      </c>
      <c r="P227" s="191" t="s">
        <v>2365</v>
      </c>
      <c r="Q227" s="191" t="s">
        <v>2366</v>
      </c>
      <c r="R227" s="191" t="s">
        <v>2367</v>
      </c>
      <c r="S227" s="191" t="s">
        <v>216</v>
      </c>
      <c r="T227" s="191" t="s">
        <v>196</v>
      </c>
      <c r="U227" s="191" t="s">
        <v>835</v>
      </c>
      <c r="V227" s="191">
        <v>2023</v>
      </c>
      <c r="W227" s="191" t="s">
        <v>84</v>
      </c>
      <c r="X227" s="207">
        <v>2023.1</v>
      </c>
      <c r="Y227" s="191">
        <v>2023.12</v>
      </c>
      <c r="Z227" s="218">
        <v>50</v>
      </c>
      <c r="AA227" s="218">
        <v>50</v>
      </c>
      <c r="AB227" s="217">
        <v>0</v>
      </c>
      <c r="AC227" s="191">
        <v>0</v>
      </c>
      <c r="AD227" s="191">
        <v>0</v>
      </c>
      <c r="AE227" s="191">
        <v>600</v>
      </c>
      <c r="AF227" s="191">
        <v>12</v>
      </c>
      <c r="AG227" s="191" t="s">
        <v>85</v>
      </c>
      <c r="AH227" s="191" t="s">
        <v>85</v>
      </c>
      <c r="AI227" s="191" t="s">
        <v>85</v>
      </c>
      <c r="AJ227" s="191" t="s">
        <v>84</v>
      </c>
      <c r="AK227" s="191" t="s">
        <v>85</v>
      </c>
      <c r="AL227" s="191" t="s">
        <v>85</v>
      </c>
      <c r="AM227" s="191" t="s">
        <v>199</v>
      </c>
      <c r="AN227" s="191" t="s">
        <v>85</v>
      </c>
      <c r="AO227" s="191" t="s">
        <v>199</v>
      </c>
      <c r="AP227" s="191" t="s">
        <v>1339</v>
      </c>
      <c r="AQ227" s="191">
        <v>13635343606</v>
      </c>
      <c r="AS227" s="89" t="s">
        <v>2323</v>
      </c>
      <c r="AU227" s="3" t="s">
        <v>2358</v>
      </c>
      <c r="AW227" s="218">
        <v>50</v>
      </c>
      <c r="AY227" s="15" t="s">
        <v>1939</v>
      </c>
    </row>
    <row r="228" ht="45.95" customHeight="1" spans="1:51">
      <c r="A228" s="29">
        <v>222</v>
      </c>
      <c r="B228" s="191" t="s">
        <v>2368</v>
      </c>
      <c r="C228" s="191" t="s">
        <v>203</v>
      </c>
      <c r="D228" s="195" t="s">
        <v>204</v>
      </c>
      <c r="E228" s="191" t="s">
        <v>1442</v>
      </c>
      <c r="F228" s="191" t="s">
        <v>2369</v>
      </c>
      <c r="G228" s="191" t="s">
        <v>71</v>
      </c>
      <c r="H228" s="191" t="s">
        <v>2370</v>
      </c>
      <c r="I228" s="191" t="s">
        <v>2371</v>
      </c>
      <c r="J228" s="191" t="s">
        <v>2372</v>
      </c>
      <c r="K228" s="191" t="s">
        <v>2369</v>
      </c>
      <c r="L228" s="191" t="s">
        <v>2369</v>
      </c>
      <c r="M228" s="191" t="s">
        <v>75</v>
      </c>
      <c r="N228" s="191" t="s">
        <v>76</v>
      </c>
      <c r="O228" s="191" t="s">
        <v>2373</v>
      </c>
      <c r="P228" s="191" t="s">
        <v>78</v>
      </c>
      <c r="Q228" s="191" t="s">
        <v>2374</v>
      </c>
      <c r="R228" s="191" t="s">
        <v>80</v>
      </c>
      <c r="S228" s="191" t="s">
        <v>81</v>
      </c>
      <c r="T228" s="191" t="s">
        <v>196</v>
      </c>
      <c r="U228" s="191" t="s">
        <v>463</v>
      </c>
      <c r="V228" s="191">
        <v>2023</v>
      </c>
      <c r="W228" s="191" t="s">
        <v>84</v>
      </c>
      <c r="X228" s="207">
        <v>2023.1</v>
      </c>
      <c r="Y228" s="191">
        <v>2023.11</v>
      </c>
      <c r="Z228" s="218">
        <v>50</v>
      </c>
      <c r="AA228" s="218">
        <v>50</v>
      </c>
      <c r="AB228" s="217">
        <v>0</v>
      </c>
      <c r="AC228" s="191">
        <v>0</v>
      </c>
      <c r="AD228" s="191">
        <v>0</v>
      </c>
      <c r="AE228" s="191">
        <v>346</v>
      </c>
      <c r="AF228" s="191">
        <v>14</v>
      </c>
      <c r="AG228" s="191" t="s">
        <v>85</v>
      </c>
      <c r="AH228" s="191" t="s">
        <v>85</v>
      </c>
      <c r="AI228" s="191" t="s">
        <v>85</v>
      </c>
      <c r="AJ228" s="191" t="s">
        <v>84</v>
      </c>
      <c r="AK228" s="191" t="s">
        <v>85</v>
      </c>
      <c r="AL228" s="191" t="s">
        <v>85</v>
      </c>
      <c r="AM228" s="191" t="s">
        <v>199</v>
      </c>
      <c r="AN228" s="191" t="s">
        <v>85</v>
      </c>
      <c r="AO228" s="191" t="s">
        <v>199</v>
      </c>
      <c r="AP228" s="191" t="s">
        <v>464</v>
      </c>
      <c r="AQ228" s="191" t="s">
        <v>2375</v>
      </c>
      <c r="AS228" s="89" t="s">
        <v>2323</v>
      </c>
      <c r="AU228" s="3" t="s">
        <v>2358</v>
      </c>
      <c r="AW228" s="218">
        <v>50</v>
      </c>
      <c r="AY228" s="15" t="s">
        <v>1939</v>
      </c>
    </row>
    <row r="229" ht="45.95" customHeight="1" spans="1:51">
      <c r="A229" s="29">
        <v>223</v>
      </c>
      <c r="B229" s="191" t="s">
        <v>2376</v>
      </c>
      <c r="C229" s="191" t="s">
        <v>203</v>
      </c>
      <c r="D229" s="191" t="s">
        <v>204</v>
      </c>
      <c r="E229" s="191" t="s">
        <v>205</v>
      </c>
      <c r="F229" s="191" t="s">
        <v>2377</v>
      </c>
      <c r="G229" s="191" t="s">
        <v>71</v>
      </c>
      <c r="H229" s="191" t="s">
        <v>2378</v>
      </c>
      <c r="I229" s="191" t="s">
        <v>2379</v>
      </c>
      <c r="J229" s="191" t="s">
        <v>209</v>
      </c>
      <c r="K229" s="191" t="s">
        <v>2379</v>
      </c>
      <c r="L229" s="191" t="s">
        <v>2377</v>
      </c>
      <c r="M229" s="191" t="s">
        <v>75</v>
      </c>
      <c r="N229" s="191" t="s">
        <v>211</v>
      </c>
      <c r="O229" s="191" t="s">
        <v>2380</v>
      </c>
      <c r="P229" s="191" t="s">
        <v>213</v>
      </c>
      <c r="Q229" s="191" t="s">
        <v>2381</v>
      </c>
      <c r="R229" s="191" t="s">
        <v>319</v>
      </c>
      <c r="S229" s="191" t="s">
        <v>216</v>
      </c>
      <c r="T229" s="191" t="s">
        <v>196</v>
      </c>
      <c r="U229" s="191" t="s">
        <v>504</v>
      </c>
      <c r="V229" s="191" t="s">
        <v>198</v>
      </c>
      <c r="W229" s="191" t="s">
        <v>84</v>
      </c>
      <c r="X229" s="210">
        <v>2023.1</v>
      </c>
      <c r="Y229" s="191">
        <v>2023.12</v>
      </c>
      <c r="Z229" s="191">
        <v>10</v>
      </c>
      <c r="AA229" s="191">
        <v>10</v>
      </c>
      <c r="AB229" s="217">
        <v>0</v>
      </c>
      <c r="AC229" s="191">
        <v>0</v>
      </c>
      <c r="AD229" s="191">
        <v>0</v>
      </c>
      <c r="AE229" s="191">
        <v>300</v>
      </c>
      <c r="AF229" s="191">
        <v>5</v>
      </c>
      <c r="AG229" s="191" t="s">
        <v>85</v>
      </c>
      <c r="AH229" s="191" t="s">
        <v>85</v>
      </c>
      <c r="AI229" s="191" t="s">
        <v>85</v>
      </c>
      <c r="AJ229" s="191" t="s">
        <v>84</v>
      </c>
      <c r="AK229" s="191" t="s">
        <v>85</v>
      </c>
      <c r="AL229" s="191" t="s">
        <v>85</v>
      </c>
      <c r="AM229" s="191" t="s">
        <v>199</v>
      </c>
      <c r="AN229" s="191" t="s">
        <v>84</v>
      </c>
      <c r="AO229" s="191" t="s">
        <v>2382</v>
      </c>
      <c r="AP229" s="191" t="s">
        <v>2383</v>
      </c>
      <c r="AQ229" s="224">
        <v>15870536958</v>
      </c>
      <c r="AS229" s="89" t="s">
        <v>2323</v>
      </c>
      <c r="AU229" s="3" t="s">
        <v>2358</v>
      </c>
      <c r="AW229" s="191">
        <v>10</v>
      </c>
      <c r="AY229" s="15" t="s">
        <v>1939</v>
      </c>
    </row>
    <row r="230" ht="45.95" customHeight="1" spans="1:51">
      <c r="A230" s="29">
        <v>224</v>
      </c>
      <c r="B230" s="191" t="s">
        <v>2384</v>
      </c>
      <c r="C230" s="191" t="s">
        <v>67</v>
      </c>
      <c r="D230" s="191" t="s">
        <v>987</v>
      </c>
      <c r="E230" s="191" t="s">
        <v>1567</v>
      </c>
      <c r="F230" s="191" t="s">
        <v>2385</v>
      </c>
      <c r="G230" s="191" t="s">
        <v>71</v>
      </c>
      <c r="H230" s="191" t="s">
        <v>583</v>
      </c>
      <c r="I230" s="191" t="s">
        <v>2386</v>
      </c>
      <c r="J230" s="191" t="s">
        <v>2387</v>
      </c>
      <c r="K230" s="191" t="s">
        <v>2388</v>
      </c>
      <c r="L230" s="191" t="s">
        <v>2389</v>
      </c>
      <c r="M230" s="191" t="s">
        <v>966</v>
      </c>
      <c r="N230" s="191" t="s">
        <v>211</v>
      </c>
      <c r="O230" s="191" t="s">
        <v>2390</v>
      </c>
      <c r="P230" s="191" t="s">
        <v>1813</v>
      </c>
      <c r="Q230" s="191" t="s">
        <v>2391</v>
      </c>
      <c r="R230" s="191" t="s">
        <v>215</v>
      </c>
      <c r="S230" s="191" t="s">
        <v>407</v>
      </c>
      <c r="T230" s="191" t="s">
        <v>196</v>
      </c>
      <c r="U230" s="191" t="s">
        <v>591</v>
      </c>
      <c r="V230" s="191">
        <v>2023</v>
      </c>
      <c r="W230" s="191" t="s">
        <v>84</v>
      </c>
      <c r="X230" s="207">
        <v>2023.1</v>
      </c>
      <c r="Y230" s="191">
        <v>2023.12</v>
      </c>
      <c r="Z230" s="191">
        <v>31</v>
      </c>
      <c r="AA230" s="191">
        <v>31</v>
      </c>
      <c r="AB230" s="217">
        <v>0</v>
      </c>
      <c r="AC230" s="191">
        <v>0</v>
      </c>
      <c r="AD230" s="191">
        <v>0</v>
      </c>
      <c r="AE230" s="191">
        <v>2985</v>
      </c>
      <c r="AF230" s="191">
        <v>62</v>
      </c>
      <c r="AG230" s="191" t="s">
        <v>85</v>
      </c>
      <c r="AH230" s="191" t="s">
        <v>85</v>
      </c>
      <c r="AI230" s="191" t="s">
        <v>85</v>
      </c>
      <c r="AJ230" s="191" t="s">
        <v>84</v>
      </c>
      <c r="AK230" s="191" t="s">
        <v>85</v>
      </c>
      <c r="AL230" s="191" t="s">
        <v>85</v>
      </c>
      <c r="AM230" s="191" t="s">
        <v>199</v>
      </c>
      <c r="AN230" s="191" t="s">
        <v>85</v>
      </c>
      <c r="AO230" s="191" t="s">
        <v>199</v>
      </c>
      <c r="AP230" s="191" t="s">
        <v>592</v>
      </c>
      <c r="AQ230" s="191">
        <v>15023440440</v>
      </c>
      <c r="AS230" s="89" t="s">
        <v>2323</v>
      </c>
      <c r="AU230" s="3" t="s">
        <v>2358</v>
      </c>
      <c r="AW230" s="191">
        <v>31</v>
      </c>
      <c r="AY230" s="15" t="s">
        <v>1939</v>
      </c>
    </row>
    <row r="231" ht="45.95" customHeight="1" spans="1:51">
      <c r="A231" s="29">
        <v>225</v>
      </c>
      <c r="B231" s="29" t="s">
        <v>2392</v>
      </c>
      <c r="C231" s="35" t="s">
        <v>203</v>
      </c>
      <c r="D231" s="35" t="s">
        <v>895</v>
      </c>
      <c r="E231" s="35" t="s">
        <v>931</v>
      </c>
      <c r="F231" s="196" t="s">
        <v>2393</v>
      </c>
      <c r="G231" s="35" t="s">
        <v>350</v>
      </c>
      <c r="H231" s="35" t="s">
        <v>2394</v>
      </c>
      <c r="I231" s="196" t="s">
        <v>2395</v>
      </c>
      <c r="J231" s="32" t="s">
        <v>2396</v>
      </c>
      <c r="K231" s="32" t="s">
        <v>2397</v>
      </c>
      <c r="L231" s="29" t="s">
        <v>2398</v>
      </c>
      <c r="M231" s="31" t="s">
        <v>966</v>
      </c>
      <c r="N231" s="31" t="s">
        <v>76</v>
      </c>
      <c r="O231" s="198" t="s">
        <v>2399</v>
      </c>
      <c r="P231" s="198" t="s">
        <v>2400</v>
      </c>
      <c r="Q231" s="96" t="s">
        <v>2401</v>
      </c>
      <c r="R231" s="35" t="s">
        <v>319</v>
      </c>
      <c r="S231" s="35" t="s">
        <v>216</v>
      </c>
      <c r="T231" s="191" t="s">
        <v>196</v>
      </c>
      <c r="U231" s="35" t="s">
        <v>528</v>
      </c>
      <c r="V231" s="35" t="s">
        <v>198</v>
      </c>
      <c r="W231" s="35" t="s">
        <v>84</v>
      </c>
      <c r="X231" s="210">
        <v>2023.1</v>
      </c>
      <c r="Y231" s="55">
        <v>2023.12</v>
      </c>
      <c r="Z231" s="55">
        <v>30</v>
      </c>
      <c r="AA231" s="55">
        <v>30</v>
      </c>
      <c r="AB231" s="217">
        <v>0</v>
      </c>
      <c r="AC231" s="191">
        <v>0</v>
      </c>
      <c r="AD231" s="191">
        <v>0</v>
      </c>
      <c r="AE231" s="29">
        <v>2269</v>
      </c>
      <c r="AF231" s="29">
        <v>55</v>
      </c>
      <c r="AG231" s="29" t="s">
        <v>85</v>
      </c>
      <c r="AH231" s="29" t="s">
        <v>85</v>
      </c>
      <c r="AI231" s="29" t="s">
        <v>85</v>
      </c>
      <c r="AJ231" s="29" t="s">
        <v>84</v>
      </c>
      <c r="AK231" s="29" t="s">
        <v>85</v>
      </c>
      <c r="AL231" s="29" t="s">
        <v>85</v>
      </c>
      <c r="AM231" s="29" t="s">
        <v>199</v>
      </c>
      <c r="AN231" s="29" t="s">
        <v>84</v>
      </c>
      <c r="AO231" s="29" t="s">
        <v>2402</v>
      </c>
      <c r="AP231" s="29" t="s">
        <v>529</v>
      </c>
      <c r="AQ231" s="40" t="s">
        <v>2403</v>
      </c>
      <c r="AS231" s="89" t="s">
        <v>2323</v>
      </c>
      <c r="AU231" s="3" t="s">
        <v>2358</v>
      </c>
      <c r="AW231" s="55">
        <v>30</v>
      </c>
      <c r="AY231" s="15" t="s">
        <v>1939</v>
      </c>
    </row>
    <row r="232" ht="45.95" customHeight="1" spans="1:51">
      <c r="A232" s="29">
        <v>226</v>
      </c>
      <c r="B232" s="191" t="s">
        <v>2404</v>
      </c>
      <c r="C232" s="191" t="s">
        <v>203</v>
      </c>
      <c r="D232" s="191" t="s">
        <v>204</v>
      </c>
      <c r="E232" s="191" t="s">
        <v>1442</v>
      </c>
      <c r="F232" s="191" t="s">
        <v>2405</v>
      </c>
      <c r="G232" s="191" t="s">
        <v>71</v>
      </c>
      <c r="H232" s="191" t="s">
        <v>2406</v>
      </c>
      <c r="I232" s="191" t="s">
        <v>2407</v>
      </c>
      <c r="J232" s="191" t="s">
        <v>2408</v>
      </c>
      <c r="K232" s="191" t="s">
        <v>2407</v>
      </c>
      <c r="L232" s="191" t="s">
        <v>2409</v>
      </c>
      <c r="M232" s="191" t="s">
        <v>75</v>
      </c>
      <c r="N232" s="191" t="s">
        <v>211</v>
      </c>
      <c r="O232" s="191" t="s">
        <v>2410</v>
      </c>
      <c r="P232" s="191" t="s">
        <v>2411</v>
      </c>
      <c r="Q232" s="191" t="s">
        <v>2412</v>
      </c>
      <c r="R232" s="191" t="s">
        <v>1076</v>
      </c>
      <c r="S232" s="191" t="s">
        <v>490</v>
      </c>
      <c r="T232" s="191" t="s">
        <v>196</v>
      </c>
      <c r="U232" s="191" t="s">
        <v>812</v>
      </c>
      <c r="V232" s="191">
        <v>2023</v>
      </c>
      <c r="W232" s="191" t="s">
        <v>84</v>
      </c>
      <c r="X232" s="207">
        <v>2023.1</v>
      </c>
      <c r="Y232" s="191">
        <v>2023.12</v>
      </c>
      <c r="Z232" s="218">
        <v>54</v>
      </c>
      <c r="AA232" s="218">
        <v>54</v>
      </c>
      <c r="AB232" s="217">
        <v>0</v>
      </c>
      <c r="AC232" s="191">
        <v>0</v>
      </c>
      <c r="AD232" s="191">
        <v>0</v>
      </c>
      <c r="AE232" s="191">
        <v>500</v>
      </c>
      <c r="AF232" s="191">
        <v>20</v>
      </c>
      <c r="AG232" s="191" t="s">
        <v>85</v>
      </c>
      <c r="AH232" s="222" t="s">
        <v>85</v>
      </c>
      <c r="AI232" s="191" t="s">
        <v>85</v>
      </c>
      <c r="AJ232" s="191" t="s">
        <v>84</v>
      </c>
      <c r="AK232" s="191" t="s">
        <v>85</v>
      </c>
      <c r="AL232" s="191" t="s">
        <v>85</v>
      </c>
      <c r="AM232" s="191" t="s">
        <v>199</v>
      </c>
      <c r="AN232" s="191" t="s">
        <v>85</v>
      </c>
      <c r="AO232" s="191" t="s">
        <v>199</v>
      </c>
      <c r="AP232" s="191" t="s">
        <v>813</v>
      </c>
      <c r="AQ232" s="191">
        <v>13388922227</v>
      </c>
      <c r="AS232" s="89" t="s">
        <v>2323</v>
      </c>
      <c r="AU232" s="3" t="s">
        <v>2358</v>
      </c>
      <c r="AW232" s="218">
        <v>54</v>
      </c>
      <c r="AY232" s="15" t="s">
        <v>1939</v>
      </c>
    </row>
    <row r="233" ht="48.95" customHeight="1" spans="1:51">
      <c r="A233" s="29">
        <v>227</v>
      </c>
      <c r="B233" s="191" t="s">
        <v>2413</v>
      </c>
      <c r="C233" s="191" t="s">
        <v>203</v>
      </c>
      <c r="D233" s="191" t="s">
        <v>204</v>
      </c>
      <c r="E233" s="191" t="s">
        <v>205</v>
      </c>
      <c r="F233" s="191" t="s">
        <v>2414</v>
      </c>
      <c r="G233" s="191" t="s">
        <v>71</v>
      </c>
      <c r="H233" s="191" t="s">
        <v>2415</v>
      </c>
      <c r="I233" s="191" t="s">
        <v>2416</v>
      </c>
      <c r="J233" s="191" t="s">
        <v>2417</v>
      </c>
      <c r="K233" s="191" t="s">
        <v>2418</v>
      </c>
      <c r="L233" s="191" t="s">
        <v>2419</v>
      </c>
      <c r="M233" s="191" t="s">
        <v>237</v>
      </c>
      <c r="N233" s="191" t="s">
        <v>190</v>
      </c>
      <c r="O233" s="191" t="s">
        <v>2420</v>
      </c>
      <c r="P233" s="191" t="s">
        <v>2421</v>
      </c>
      <c r="Q233" s="191" t="s">
        <v>2075</v>
      </c>
      <c r="R233" s="191" t="s">
        <v>1047</v>
      </c>
      <c r="S233" s="191" t="s">
        <v>216</v>
      </c>
      <c r="T233" s="191" t="s">
        <v>196</v>
      </c>
      <c r="U233" s="191" t="s">
        <v>689</v>
      </c>
      <c r="V233" s="191">
        <v>2023</v>
      </c>
      <c r="W233" s="191" t="s">
        <v>84</v>
      </c>
      <c r="X233" s="207">
        <v>2023.1</v>
      </c>
      <c r="Y233" s="191">
        <v>2023.12</v>
      </c>
      <c r="Z233" s="191">
        <v>80</v>
      </c>
      <c r="AA233" s="191">
        <v>80</v>
      </c>
      <c r="AB233" s="191">
        <v>0</v>
      </c>
      <c r="AC233" s="191">
        <v>0</v>
      </c>
      <c r="AD233" s="191">
        <v>0</v>
      </c>
      <c r="AE233" s="191">
        <v>86</v>
      </c>
      <c r="AF233" s="191">
        <v>2</v>
      </c>
      <c r="AG233" s="191" t="s">
        <v>85</v>
      </c>
      <c r="AH233" s="191" t="s">
        <v>85</v>
      </c>
      <c r="AI233" s="191" t="s">
        <v>85</v>
      </c>
      <c r="AJ233" s="191" t="s">
        <v>84</v>
      </c>
      <c r="AK233" s="191" t="s">
        <v>85</v>
      </c>
      <c r="AL233" s="191" t="s">
        <v>85</v>
      </c>
      <c r="AM233" s="191" t="s">
        <v>199</v>
      </c>
      <c r="AN233" s="191" t="s">
        <v>85</v>
      </c>
      <c r="AO233" s="191" t="s">
        <v>199</v>
      </c>
      <c r="AP233" s="191" t="s">
        <v>2215</v>
      </c>
      <c r="AQ233" s="191" t="s">
        <v>2216</v>
      </c>
      <c r="AS233" s="89" t="s">
        <v>2323</v>
      </c>
      <c r="AU233" s="3" t="s">
        <v>2358</v>
      </c>
      <c r="AW233" s="191">
        <v>80</v>
      </c>
      <c r="AY233" s="15" t="s">
        <v>1939</v>
      </c>
    </row>
    <row r="234" s="14" customFormat="1" ht="69.95" customHeight="1" spans="1:52">
      <c r="A234" s="29">
        <v>228</v>
      </c>
      <c r="B234" s="197" t="s">
        <v>2422</v>
      </c>
      <c r="C234" s="197" t="s">
        <v>67</v>
      </c>
      <c r="D234" s="197" t="s">
        <v>1553</v>
      </c>
      <c r="E234" s="197" t="s">
        <v>1567</v>
      </c>
      <c r="F234" s="197" t="s">
        <v>2423</v>
      </c>
      <c r="G234" s="197" t="s">
        <v>71</v>
      </c>
      <c r="H234" s="197" t="s">
        <v>467</v>
      </c>
      <c r="I234" s="197" t="s">
        <v>2424</v>
      </c>
      <c r="J234" s="203" t="s">
        <v>2425</v>
      </c>
      <c r="K234" s="197" t="s">
        <v>2424</v>
      </c>
      <c r="L234" s="197" t="s">
        <v>2426</v>
      </c>
      <c r="M234" s="197" t="s">
        <v>75</v>
      </c>
      <c r="N234" s="197" t="s">
        <v>211</v>
      </c>
      <c r="O234" s="203" t="s">
        <v>2427</v>
      </c>
      <c r="P234" s="197" t="s">
        <v>2428</v>
      </c>
      <c r="Q234" s="197" t="s">
        <v>2429</v>
      </c>
      <c r="R234" s="197" t="s">
        <v>1106</v>
      </c>
      <c r="S234" s="197" t="s">
        <v>216</v>
      </c>
      <c r="T234" s="197" t="s">
        <v>196</v>
      </c>
      <c r="U234" s="197" t="s">
        <v>476</v>
      </c>
      <c r="V234" s="197" t="s">
        <v>198</v>
      </c>
      <c r="W234" s="197" t="s">
        <v>84</v>
      </c>
      <c r="X234" s="197">
        <v>2023.11</v>
      </c>
      <c r="Y234" s="197">
        <v>2023.12</v>
      </c>
      <c r="Z234" s="219">
        <v>25</v>
      </c>
      <c r="AA234" s="197">
        <v>25</v>
      </c>
      <c r="AB234" s="197">
        <v>0</v>
      </c>
      <c r="AC234" s="197">
        <v>0</v>
      </c>
      <c r="AD234" s="197">
        <v>0</v>
      </c>
      <c r="AE234" s="197">
        <v>800</v>
      </c>
      <c r="AF234" s="197">
        <v>60</v>
      </c>
      <c r="AG234" s="197" t="s">
        <v>85</v>
      </c>
      <c r="AH234" s="197" t="s">
        <v>85</v>
      </c>
      <c r="AI234" s="197" t="s">
        <v>85</v>
      </c>
      <c r="AJ234" s="197" t="s">
        <v>84</v>
      </c>
      <c r="AK234" s="197" t="s">
        <v>85</v>
      </c>
      <c r="AL234" s="197" t="s">
        <v>85</v>
      </c>
      <c r="AM234" s="197" t="s">
        <v>199</v>
      </c>
      <c r="AN234" s="197" t="s">
        <v>85</v>
      </c>
      <c r="AO234" s="197" t="s">
        <v>199</v>
      </c>
      <c r="AP234" s="197" t="s">
        <v>2069</v>
      </c>
      <c r="AQ234" s="197">
        <v>15215109267</v>
      </c>
      <c r="AR234" s="89"/>
      <c r="AS234" s="89" t="s">
        <v>2430</v>
      </c>
      <c r="AT234" s="89"/>
      <c r="AU234" s="89"/>
      <c r="AV234" s="226"/>
      <c r="AW234" s="226">
        <v>25</v>
      </c>
      <c r="AX234" s="226"/>
      <c r="AY234" s="89" t="s">
        <v>2431</v>
      </c>
      <c r="AZ234" s="89"/>
    </row>
    <row r="235" s="14" customFormat="1" ht="69.95" customHeight="1" spans="1:52">
      <c r="A235" s="29">
        <v>229</v>
      </c>
      <c r="B235" s="197" t="s">
        <v>2432</v>
      </c>
      <c r="C235" s="197" t="s">
        <v>203</v>
      </c>
      <c r="D235" s="197" t="s">
        <v>908</v>
      </c>
      <c r="E235" s="197" t="s">
        <v>909</v>
      </c>
      <c r="F235" s="197" t="s">
        <v>2433</v>
      </c>
      <c r="G235" s="197" t="s">
        <v>71</v>
      </c>
      <c r="H235" s="197" t="s">
        <v>876</v>
      </c>
      <c r="I235" s="197" t="s">
        <v>2434</v>
      </c>
      <c r="J235" s="197" t="s">
        <v>2435</v>
      </c>
      <c r="K235" s="197" t="s">
        <v>2434</v>
      </c>
      <c r="L235" s="204" t="s">
        <v>2436</v>
      </c>
      <c r="M235" s="197" t="s">
        <v>75</v>
      </c>
      <c r="N235" s="197" t="s">
        <v>211</v>
      </c>
      <c r="O235" s="197" t="s">
        <v>2437</v>
      </c>
      <c r="P235" s="197" t="s">
        <v>2438</v>
      </c>
      <c r="Q235" s="197" t="s">
        <v>2439</v>
      </c>
      <c r="R235" s="197" t="s">
        <v>319</v>
      </c>
      <c r="S235" s="197" t="s">
        <v>216</v>
      </c>
      <c r="T235" s="197" t="s">
        <v>196</v>
      </c>
      <c r="U235" s="197" t="s">
        <v>476</v>
      </c>
      <c r="V235" s="197" t="s">
        <v>198</v>
      </c>
      <c r="W235" s="197" t="s">
        <v>84</v>
      </c>
      <c r="X235" s="197">
        <v>2023.11</v>
      </c>
      <c r="Y235" s="197">
        <v>2023.12</v>
      </c>
      <c r="Z235" s="219">
        <v>25</v>
      </c>
      <c r="AA235" s="197">
        <v>25</v>
      </c>
      <c r="AB235" s="220">
        <v>0</v>
      </c>
      <c r="AC235" s="220">
        <v>0</v>
      </c>
      <c r="AD235" s="220">
        <v>0</v>
      </c>
      <c r="AE235" s="220">
        <v>500</v>
      </c>
      <c r="AF235" s="220">
        <v>20</v>
      </c>
      <c r="AG235" s="197" t="s">
        <v>85</v>
      </c>
      <c r="AH235" s="197" t="s">
        <v>85</v>
      </c>
      <c r="AI235" s="197" t="s">
        <v>85</v>
      </c>
      <c r="AJ235" s="197" t="s">
        <v>84</v>
      </c>
      <c r="AK235" s="197" t="s">
        <v>85</v>
      </c>
      <c r="AL235" s="197" t="s">
        <v>85</v>
      </c>
      <c r="AM235" s="197" t="s">
        <v>199</v>
      </c>
      <c r="AN235" s="197" t="s">
        <v>84</v>
      </c>
      <c r="AO235" s="197" t="s">
        <v>2440</v>
      </c>
      <c r="AP235" s="197" t="s">
        <v>2069</v>
      </c>
      <c r="AQ235" s="197">
        <v>15215109267</v>
      </c>
      <c r="AR235" s="89"/>
      <c r="AS235" s="89" t="s">
        <v>2430</v>
      </c>
      <c r="AT235" s="89"/>
      <c r="AU235" s="89"/>
      <c r="AV235" s="226"/>
      <c r="AW235" s="226">
        <v>25</v>
      </c>
      <c r="AX235" s="226"/>
      <c r="AY235" s="89" t="s">
        <v>2431</v>
      </c>
      <c r="AZ235" s="89"/>
    </row>
  </sheetData>
  <autoFilter ref="A6:AZ235">
    <extLst/>
  </autoFilter>
  <mergeCells count="59">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 ref="AT5:AT6"/>
    <mergeCell ref="AU5:AU6"/>
    <mergeCell ref="AV5:AV6"/>
    <mergeCell ref="AW5:AW6"/>
    <mergeCell ref="AX5:AX6"/>
  </mergeCells>
  <dataValidations count="15">
    <dataValidation type="list" allowBlank="1" showInputMessage="1" showErrorMessage="1" sqref="D133">
      <formula1>"产业项目,基础设施,村基础设施,就业扶贫,加工流通项目"</formula1>
    </dataValidation>
    <dataValidation type="list" allowBlank="1" showInputMessage="1" showErrorMessage="1" sqref="D98 D99 D122 D123 D124 D126 D127 D129:D130">
      <formula1>"生产项目,基础设施,村基础设施,农村清洁能源设施建设,产业服务支撑项目"</formula1>
    </dataValidation>
    <dataValidation type="list" allowBlank="1" showInputMessage="1" showErrorMessage="1" sqref="E123">
      <formula1>"村容村貌提升,种植业基地,产业路,养殖业基地"</formula1>
    </dataValidation>
    <dataValidation type="list" allowBlank="1" showInputMessage="1" showErrorMessage="1" sqref="C9 C10 C11 C12 C13 C14 C15 D15 C16 D16 C17 D17 C23 D23 C24 D24 C25 D25 C26 D26 E26 C27 D27 E27 C28 D28 C31:D31 C32 D32 C53 D70 C73 D73 C78 D78 C80:D80 D83 C85 D85 C87 D87 C91:D91 C93 C97 D97 D100 C101 D101 E101 C103:E103 C105 C106 C107 D108 D109 C125 D125 C128 D128 D131 D136 C147 D148 D150 C151 D151 C153 D154 C155 C156 D156 C157 C158 E161 D162 C163 D163 C164 C165 C168 D168 C169 D169 C170 D170 C172 C173 C175 C176 C184 D184 C185 D185 C186 C187:D187 C188 D188 C189 D189 D190 C191 D191 C197 C199 C204 D204 C205 D205 C207 D207 C222 C230 D230 C232 D232 C233 D233 C7:C8 C81:C82 C94:C96 C115:C116 C159:C160 D7:D14 D81:D82 D164:D165 C88:D89">
      <formula1>项目类型</formula1>
    </dataValidation>
    <dataValidation type="list" allowBlank="1" showInputMessage="1" showErrorMessage="1" sqref="E24 E28 E31 E32 U41 D174 E174 D175 D176 E176">
      <formula1>INDIRECT($C24)</formula1>
    </dataValidation>
    <dataValidation type="list" allowBlank="1" showInputMessage="1" showErrorMessage="1" sqref="C121 C132">
      <formula1>"产业发展,基础设施,乡村建设行动"</formula1>
    </dataValidation>
    <dataValidation type="list" allowBlank="1" showInputMessage="1" showErrorMessage="1" sqref="E133">
      <formula1>"村容村貌提升,种植养殖加工服务,品牌打造和展销平台,休闲农业与乡村旅游"</formula1>
    </dataValidation>
    <dataValidation type="list" allowBlank="1" showInputMessage="1" showErrorMessage="1" sqref="T53">
      <formula1>INDIRECT(#REF!)</formula1>
    </dataValidation>
    <dataValidation type="list" allowBlank="1" showInputMessage="1" showErrorMessage="1" sqref="E94 D147 E147 E163 E164 E165 E185 E230 E233">
      <formula1>INDIRECT(B94)</formula1>
    </dataValidation>
    <dataValidation type="list" allowBlank="1" showInputMessage="1" showErrorMessage="1" sqref="E109 D152 D155 D172 D173 D197">
      <formula1>INDIRECT(C109)</formula1>
    </dataValidation>
    <dataValidation type="list" allowBlank="1" showInputMessage="1" showErrorMessage="1" sqref="C98 C99 C122 C123 C124 C126 C127 C129 C130 C131 C133">
      <formula1>"产业发展,基础设施,村基础设施"</formula1>
    </dataValidation>
    <dataValidation type="list" allowBlank="1" showInputMessage="1" showErrorMessage="1" sqref="E98 E99 E121 E122 E124 E126 E127 E132 E129:E130">
      <formula1>"村容村貌提升,种植业基地,产业路"</formula1>
    </dataValidation>
    <dataValidation type="list" allowBlank="1" showInputMessage="1" showErrorMessage="1" sqref="D121 D132">
      <formula1>"产业项目,基础设施,人居环境整治"</formula1>
    </dataValidation>
    <dataValidation type="list" allowBlank="1" showInputMessage="1" showErrorMessage="1" sqref="C134">
      <formula1>"产业项目,基础设施,就业项目,就业扶贫"</formula1>
    </dataValidation>
    <dataValidation type="list" allowBlank="1" showInputMessage="1" showErrorMessage="1" sqref="C174">
      <formula1>"产业发展,就业项目,乡村建设行动,异地搬迁后扶,巩固三保障成果,乡村治理和精神文明建设,项目管理费,其他"</formula1>
    </dataValidation>
  </dataValidations>
  <printOptions horizontalCentered="1"/>
  <pageMargins left="0.15748031496063" right="0.15748031496063" top="0.590551181102362" bottom="0.551181102362205" header="0.511811023622047" footer="0.511811023622047"/>
  <pageSetup paperSize="9" scale="75" fitToHeight="0"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2022-09-20T07:00:00Z</cp:lastPrinted>
  <dcterms:modified xsi:type="dcterms:W3CDTF">2025-08-11T01:06:53Z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CADBED4F21C443CBA9DC32649C17222A_13</vt:lpwstr>
  </property>
</Properties>
</file>