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资料备份\2019\农业普查\梁平三农普编印资料\梁平三农普编印资料（最新）2020.2.26\梁平三农普编印资料\第三部分\"/>
    </mc:Choice>
  </mc:AlternateContent>
  <bookViews>
    <workbookView xWindow="0" yWindow="0" windowWidth="28800" windowHeight="11745" tabRatio="750"/>
  </bookViews>
  <sheets>
    <sheet name="3-1-1 各地区农业经营主体数量" sheetId="1" r:id="rId1"/>
    <sheet name="3-1-2   各地区农业生产经营人员数量" sheetId="2" r:id="rId2"/>
    <sheet name="3-1-3  各地区按性别分的农业生产经营人员数量" sheetId="3" r:id="rId3"/>
    <sheet name="3-1-4  各地区按性别分的农业生产经营人员构成" sheetId="4" r:id="rId4"/>
    <sheet name="3-1-5  各地区按年龄分的农业生产经营人员数量" sheetId="5" r:id="rId5"/>
    <sheet name="3-1-6  各地区按年龄分的农业生产经营人员构成" sheetId="6" r:id="rId6"/>
    <sheet name="3-1-7 各地区按受教育程度分的农业生产经营人员数量" sheetId="7" r:id="rId7"/>
    <sheet name="3-1-8 各地区按受教育程度分的农业生产经营人员构成" sheetId="8" r:id="rId8"/>
    <sheet name="3-1-9各地区按从事农业的主要行业分的农业生产经营人员数量" sheetId="9" r:id="rId9"/>
    <sheet name="3-1-10各地区按从事农业的主要行业分的农业生产经营人员构成" sheetId="10" r:id="rId10"/>
    <sheet name="3-1-11   各地区按是否受过农业专业技术培训" sheetId="11" r:id="rId11"/>
    <sheet name="3-1-12各地区按是否受过农业专业技术培训分的" sheetId="12" r:id="rId12"/>
    <sheet name="3-1-13各地区按性别分的规模农业经营户人员数量" sheetId="13" r:id="rId13"/>
    <sheet name="3-1-14各地区按性别分的规模农业经营户人员构成" sheetId="14" r:id="rId14"/>
    <sheet name="3-1-15各地区按年龄分的规模农业经营户数量" sheetId="15" r:id="rId15"/>
    <sheet name="3-1-16各地区按年龄分的规模农业经营户构成" sheetId="16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1" l="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4" i="11"/>
</calcChain>
</file>

<file path=xl/sharedStrings.xml><?xml version="1.0" encoding="utf-8"?>
<sst xmlns="http://schemas.openxmlformats.org/spreadsheetml/2006/main" count="648" uniqueCount="91">
  <si>
    <t>单位：户、个</t>
  </si>
  <si>
    <t>地区</t>
    <phoneticPr fontId="1" type="noConversion"/>
  </si>
  <si>
    <t>农业经营户</t>
    <phoneticPr fontId="1" type="noConversion"/>
  </si>
  <si>
    <t>规模农业经营户</t>
    <phoneticPr fontId="1" type="noConversion"/>
  </si>
  <si>
    <t>农业生产经营单位</t>
    <phoneticPr fontId="1" type="noConversion"/>
  </si>
  <si>
    <t>农民专业合作社</t>
    <phoneticPr fontId="1" type="noConversion"/>
  </si>
  <si>
    <t>3-1-1 各地区农业经营主体数量</t>
    <phoneticPr fontId="1" type="noConversion"/>
  </si>
  <si>
    <t>地区</t>
  </si>
  <si>
    <t>单位：人</t>
    <phoneticPr fontId="1" type="noConversion"/>
  </si>
  <si>
    <t>农业生产经营人员</t>
  </si>
  <si>
    <t>规模农业经营户农业生产经营人员</t>
    <phoneticPr fontId="1" type="noConversion"/>
  </si>
  <si>
    <t>3-1-2   各地区农业生产经营人员数量</t>
    <phoneticPr fontId="1" type="noConversion"/>
  </si>
  <si>
    <t>3-1-3  各地区按性别分的农业生产经营人员数量</t>
  </si>
  <si>
    <t>合计</t>
  </si>
  <si>
    <t>合计</t>
    <phoneticPr fontId="1" type="noConversion"/>
  </si>
  <si>
    <t>男</t>
  </si>
  <si>
    <t>男</t>
    <phoneticPr fontId="1" type="noConversion"/>
  </si>
  <si>
    <t>女</t>
  </si>
  <si>
    <t>女</t>
    <phoneticPr fontId="1" type="noConversion"/>
  </si>
  <si>
    <t>3-1-4  各地区按性别分的农业生产经营人员构成</t>
    <phoneticPr fontId="1" type="noConversion"/>
  </si>
  <si>
    <t>单位：%</t>
    <phoneticPr fontId="1" type="noConversion"/>
  </si>
  <si>
    <t>女</t>
    <phoneticPr fontId="1" type="noConversion"/>
  </si>
  <si>
    <t>3-1-5  各地区按年龄分的农业生产经营人员数量</t>
  </si>
  <si>
    <t>年龄35岁及以下</t>
  </si>
  <si>
    <t>年龄36-54岁</t>
  </si>
  <si>
    <t>年龄55岁及以上</t>
  </si>
  <si>
    <t>合计</t>
    <phoneticPr fontId="1" type="noConversion"/>
  </si>
  <si>
    <t>3-1-6  各地区按年龄分的农业生产经营人员构成</t>
  </si>
  <si>
    <t>3-1-7 各地区按受教育程度分的农业生产经营人员数量</t>
  </si>
  <si>
    <t>小学</t>
  </si>
  <si>
    <t>初中</t>
  </si>
  <si>
    <t>高中或中专</t>
  </si>
  <si>
    <t>大专及以上</t>
  </si>
  <si>
    <t>未上学</t>
    <phoneticPr fontId="1" type="noConversion"/>
  </si>
  <si>
    <t>3-1-8 各地区按受教育程度分的农业生产经营人员构成</t>
  </si>
  <si>
    <t>种植业</t>
    <phoneticPr fontId="1" type="noConversion"/>
  </si>
  <si>
    <t>林业</t>
    <phoneticPr fontId="1" type="noConversion"/>
  </si>
  <si>
    <t>畜牧业</t>
    <phoneticPr fontId="1" type="noConversion"/>
  </si>
  <si>
    <t>渔业</t>
    <phoneticPr fontId="1" type="noConversion"/>
  </si>
  <si>
    <t>农林牧渔服务业</t>
  </si>
  <si>
    <t>农林牧渔服务业</t>
    <phoneticPr fontId="1" type="noConversion"/>
  </si>
  <si>
    <t>3-1-10   各地区按从事农业的主要行业分的农业生产经营人员构成</t>
    <phoneticPr fontId="1" type="noConversion"/>
  </si>
  <si>
    <t>受过农业专业技术培训</t>
  </si>
  <si>
    <t>未受过农业专业技术培训</t>
    <phoneticPr fontId="1" type="noConversion"/>
  </si>
  <si>
    <t>3-1-11   各地区按是否受过农业专业技术培训分的农业生产经营人员数量</t>
    <phoneticPr fontId="1" type="noConversion"/>
  </si>
  <si>
    <t>3-1-14各地区按性别分的规模农业经营户人员构成</t>
    <phoneticPr fontId="1" type="noConversion"/>
  </si>
  <si>
    <t>3-1-13各地区按性别分的规模农业经营户人员数量</t>
    <phoneticPr fontId="1" type="noConversion"/>
  </si>
  <si>
    <t>3-1-15各地区按年龄分的规模农业经营户数量</t>
    <phoneticPr fontId="1" type="noConversion"/>
  </si>
  <si>
    <t>3-1-16各地区按年龄分的规模农业经营户构成</t>
    <phoneticPr fontId="1" type="noConversion"/>
  </si>
  <si>
    <t>3-1-9   各地区按从事农业的主要行业分的农业生产经营人员数量</t>
    <phoneticPr fontId="1" type="noConversion"/>
  </si>
  <si>
    <t>3-1-12   各地区按是否受过农业专业技术培训分的农业生产经营人员构成</t>
    <phoneticPr fontId="1" type="noConversion"/>
  </si>
  <si>
    <t>单位：%</t>
    <phoneticPr fontId="1" type="noConversion"/>
  </si>
  <si>
    <t>梁平区</t>
    <phoneticPr fontId="2" type="noConversion"/>
  </si>
  <si>
    <t xml:space="preserve">  龙门镇</t>
    <phoneticPr fontId="2" type="noConversion"/>
  </si>
  <si>
    <t xml:space="preserve">  合兴镇</t>
    <phoneticPr fontId="2" type="noConversion"/>
  </si>
  <si>
    <t xml:space="preserve">  石安镇</t>
    <phoneticPr fontId="2" type="noConversion"/>
  </si>
  <si>
    <t xml:space="preserve">  柏家镇</t>
    <phoneticPr fontId="2" type="noConversion"/>
  </si>
  <si>
    <t xml:space="preserve">  竹山镇</t>
    <phoneticPr fontId="2" type="noConversion"/>
  </si>
  <si>
    <t xml:space="preserve">  蟠龙镇</t>
    <phoneticPr fontId="2" type="noConversion"/>
  </si>
  <si>
    <t xml:space="preserve">  星桥镇</t>
    <phoneticPr fontId="2" type="noConversion"/>
  </si>
  <si>
    <t xml:space="preserve">  曲水镇</t>
    <phoneticPr fontId="2" type="noConversion"/>
  </si>
  <si>
    <t xml:space="preserve">  铁门乡</t>
    <phoneticPr fontId="2" type="noConversion"/>
  </si>
  <si>
    <t xml:space="preserve">  龙胜乡</t>
    <phoneticPr fontId="2" type="noConversion"/>
  </si>
  <si>
    <t>普通农业经营户农业生产经营人员</t>
    <phoneticPr fontId="1" type="noConversion"/>
  </si>
  <si>
    <t>梁平区</t>
    <phoneticPr fontId="2" type="noConversion"/>
  </si>
  <si>
    <t xml:space="preserve">  梁山街道办事处</t>
    <phoneticPr fontId="2" type="noConversion"/>
  </si>
  <si>
    <t xml:space="preserve">  双桂街道办事处</t>
    <phoneticPr fontId="2" type="noConversion"/>
  </si>
  <si>
    <t xml:space="preserve">  仁贤镇</t>
    <phoneticPr fontId="2" type="noConversion"/>
  </si>
  <si>
    <t xml:space="preserve">  礼让镇</t>
    <phoneticPr fontId="2" type="noConversion"/>
  </si>
  <si>
    <t xml:space="preserve">  云龙镇</t>
    <phoneticPr fontId="2" type="noConversion"/>
  </si>
  <si>
    <t xml:space="preserve">  屏锦镇</t>
    <phoneticPr fontId="2" type="noConversion"/>
  </si>
  <si>
    <t xml:space="preserve">  袁驿镇</t>
    <phoneticPr fontId="2" type="noConversion"/>
  </si>
  <si>
    <t xml:space="preserve">  新盛镇</t>
    <phoneticPr fontId="2" type="noConversion"/>
  </si>
  <si>
    <t xml:space="preserve">  福禄镇</t>
    <phoneticPr fontId="2" type="noConversion"/>
  </si>
  <si>
    <t xml:space="preserve">  金带镇</t>
    <phoneticPr fontId="2" type="noConversion"/>
  </si>
  <si>
    <t xml:space="preserve">  聚奎镇</t>
    <phoneticPr fontId="2" type="noConversion"/>
  </si>
  <si>
    <t xml:space="preserve">  明达镇</t>
    <phoneticPr fontId="2" type="noConversion"/>
  </si>
  <si>
    <t xml:space="preserve">  荫平镇</t>
    <phoneticPr fontId="2" type="noConversion"/>
  </si>
  <si>
    <t xml:space="preserve">  和林镇</t>
    <phoneticPr fontId="2" type="noConversion"/>
  </si>
  <si>
    <t xml:space="preserve">  回龙镇</t>
    <phoneticPr fontId="2" type="noConversion"/>
  </si>
  <si>
    <t xml:space="preserve">  碧山镇</t>
    <phoneticPr fontId="2" type="noConversion"/>
  </si>
  <si>
    <t xml:space="preserve">  虎城镇</t>
    <phoneticPr fontId="2" type="noConversion"/>
  </si>
  <si>
    <t xml:space="preserve">  七星镇</t>
    <phoneticPr fontId="2" type="noConversion"/>
  </si>
  <si>
    <t xml:space="preserve">  文化镇</t>
    <phoneticPr fontId="2" type="noConversion"/>
  </si>
  <si>
    <t xml:space="preserve">  大观镇</t>
    <phoneticPr fontId="2" type="noConversion"/>
  </si>
  <si>
    <r>
      <t xml:space="preserve">  </t>
    </r>
    <r>
      <rPr>
        <sz val="11"/>
        <rFont val="宋体"/>
        <family val="3"/>
        <charset val="134"/>
      </rPr>
      <t>安胜镇</t>
    </r>
    <phoneticPr fontId="2" type="noConversion"/>
  </si>
  <si>
    <r>
      <t xml:space="preserve">  </t>
    </r>
    <r>
      <rPr>
        <sz val="11"/>
        <rFont val="宋体"/>
        <family val="3"/>
        <charset val="134"/>
      </rPr>
      <t>复平镇</t>
    </r>
    <phoneticPr fontId="2" type="noConversion"/>
  </si>
  <si>
    <r>
      <t xml:space="preserve">  </t>
    </r>
    <r>
      <rPr>
        <sz val="11"/>
        <rFont val="宋体"/>
        <family val="3"/>
        <charset val="134"/>
      </rPr>
      <t>紫照镇</t>
    </r>
    <phoneticPr fontId="2" type="noConversion"/>
  </si>
  <si>
    <r>
      <t xml:space="preserve">  </t>
    </r>
    <r>
      <rPr>
        <sz val="11"/>
        <rFont val="宋体"/>
        <family val="3"/>
        <charset val="134"/>
      </rPr>
      <t>安胜镇</t>
    </r>
    <phoneticPr fontId="2" type="noConversion"/>
  </si>
  <si>
    <r>
      <t xml:space="preserve">  </t>
    </r>
    <r>
      <rPr>
        <sz val="11"/>
        <rFont val="宋体"/>
        <family val="3"/>
        <charset val="134"/>
      </rPr>
      <t>复平镇</t>
    </r>
    <phoneticPr fontId="2" type="noConversion"/>
  </si>
  <si>
    <r>
      <t xml:space="preserve">  </t>
    </r>
    <r>
      <rPr>
        <sz val="11"/>
        <rFont val="宋体"/>
        <family val="3"/>
        <charset val="134"/>
      </rPr>
      <t>紫照镇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</si>
</sst>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6" fillId="0" borderId="0"/>
  </cellStyleXfs>
  <cellXfs count="55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NumberFormat="1">
      <alignment vertical="center"/>
    </xf>
    <xf numFmtId="3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0" xfId="0" applyFont="1">
      <alignment vertical="center"/>
    </xf>
    <xf numFmtId="176" fontId="0" fillId="0" borderId="5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3" fontId="4" fillId="2" borderId="5" xfId="1" applyNumberFormat="1" applyFont="1" applyFill="1" applyBorder="1" applyAlignment="1">
      <alignment horizontal="right" vertical="center" wrapText="1"/>
    </xf>
    <xf numFmtId="0" fontId="4" fillId="2" borderId="5" xfId="0" applyNumberFormat="1" applyFont="1" applyFill="1" applyBorder="1" applyAlignment="1">
      <alignment horizontal="right" vertical="center"/>
    </xf>
    <xf numFmtId="3" fontId="5" fillId="2" borderId="5" xfId="1" applyNumberFormat="1" applyFont="1" applyFill="1" applyBorder="1" applyAlignment="1">
      <alignment horizontal="right" vertical="center"/>
    </xf>
    <xf numFmtId="0" fontId="4" fillId="2" borderId="8" xfId="1" applyNumberFormat="1" applyFont="1" applyFill="1" applyBorder="1" applyAlignment="1">
      <alignment horizontal="right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3" fontId="4" fillId="2" borderId="8" xfId="1" applyNumberFormat="1" applyFont="1" applyFill="1" applyBorder="1" applyAlignment="1">
      <alignment horizontal="right" vertical="center"/>
    </xf>
    <xf numFmtId="0" fontId="4" fillId="2" borderId="8" xfId="1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3" fontId="5" fillId="2" borderId="8" xfId="0" applyNumberFormat="1" applyFont="1" applyFill="1" applyBorder="1" applyAlignment="1">
      <alignment horizontal="right" vertical="center" wrapText="1"/>
    </xf>
    <xf numFmtId="0" fontId="5" fillId="2" borderId="5" xfId="0" applyNumberFormat="1" applyFont="1" applyFill="1" applyBorder="1" applyAlignment="1">
      <alignment horizontal="right" vertical="center" wrapText="1"/>
    </xf>
    <xf numFmtId="0" fontId="5" fillId="2" borderId="8" xfId="0" applyNumberFormat="1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 horizontal="right" vertical="center"/>
    </xf>
    <xf numFmtId="3" fontId="7" fillId="2" borderId="5" xfId="2" applyNumberFormat="1" applyFont="1" applyFill="1" applyBorder="1" applyAlignment="1">
      <alignment horizontal="right" vertical="center"/>
    </xf>
    <xf numFmtId="0" fontId="7" fillId="2" borderId="5" xfId="2" applyNumberFormat="1" applyFont="1" applyFill="1" applyBorder="1" applyAlignment="1">
      <alignment horizontal="right" vertical="center"/>
    </xf>
    <xf numFmtId="0" fontId="7" fillId="2" borderId="8" xfId="2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C9" sqref="C9"/>
    </sheetView>
  </sheetViews>
  <sheetFormatPr defaultRowHeight="13.5"/>
  <cols>
    <col min="1" max="1" width="22.125" style="25" customWidth="1"/>
    <col min="2" max="2" width="13" style="4" customWidth="1"/>
    <col min="3" max="3" width="13.5" style="4" customWidth="1"/>
    <col min="4" max="4" width="15.375" style="4" customWidth="1"/>
    <col min="5" max="5" width="14.375" style="4" customWidth="1"/>
  </cols>
  <sheetData>
    <row r="1" spans="1:8">
      <c r="A1" s="49" t="s">
        <v>6</v>
      </c>
      <c r="B1" s="49"/>
      <c r="C1" s="49"/>
      <c r="D1" s="49"/>
      <c r="E1" s="49"/>
    </row>
    <row r="2" spans="1:8">
      <c r="A2" s="52" t="s">
        <v>0</v>
      </c>
      <c r="B2" s="52"/>
      <c r="C2" s="52"/>
      <c r="D2" s="52"/>
      <c r="E2" s="52"/>
    </row>
    <row r="3" spans="1:8">
      <c r="A3" s="47" t="s">
        <v>1</v>
      </c>
      <c r="B3" s="50" t="s">
        <v>2</v>
      </c>
      <c r="C3" s="5"/>
      <c r="D3" s="50" t="s">
        <v>4</v>
      </c>
      <c r="E3" s="6"/>
    </row>
    <row r="4" spans="1:8">
      <c r="A4" s="48"/>
      <c r="B4" s="51"/>
      <c r="C4" s="1" t="s">
        <v>3</v>
      </c>
      <c r="D4" s="51"/>
      <c r="E4" s="22" t="s">
        <v>5</v>
      </c>
    </row>
    <row r="5" spans="1:8">
      <c r="A5" s="24" t="s">
        <v>64</v>
      </c>
      <c r="B5" s="28">
        <v>195071</v>
      </c>
      <c r="C5" s="29">
        <v>531</v>
      </c>
      <c r="D5" s="30">
        <v>2933</v>
      </c>
      <c r="E5" s="31">
        <v>541</v>
      </c>
      <c r="H5" s="9"/>
    </row>
    <row r="6" spans="1:8">
      <c r="A6" s="24" t="s">
        <v>65</v>
      </c>
      <c r="B6" s="28">
        <v>7444</v>
      </c>
      <c r="C6" s="29">
        <v>14</v>
      </c>
      <c r="D6" s="30">
        <v>104</v>
      </c>
      <c r="E6" s="31">
        <v>20</v>
      </c>
      <c r="H6" s="8"/>
    </row>
    <row r="7" spans="1:8">
      <c r="A7" s="24" t="s">
        <v>66</v>
      </c>
      <c r="B7" s="28">
        <v>5617</v>
      </c>
      <c r="C7" s="29">
        <v>26</v>
      </c>
      <c r="D7" s="30">
        <v>60</v>
      </c>
      <c r="E7" s="31">
        <v>8</v>
      </c>
      <c r="H7" s="8"/>
    </row>
    <row r="8" spans="1:8">
      <c r="A8" s="24" t="s">
        <v>67</v>
      </c>
      <c r="B8" s="28">
        <v>6224</v>
      </c>
      <c r="C8" s="29">
        <v>17</v>
      </c>
      <c r="D8" s="30">
        <v>69</v>
      </c>
      <c r="E8" s="31">
        <v>18</v>
      </c>
      <c r="H8" s="8"/>
    </row>
    <row r="9" spans="1:8">
      <c r="A9" s="24" t="s">
        <v>68</v>
      </c>
      <c r="B9" s="28">
        <v>6329</v>
      </c>
      <c r="C9" s="29">
        <v>22</v>
      </c>
      <c r="D9" s="30">
        <v>172</v>
      </c>
      <c r="E9" s="31">
        <v>7</v>
      </c>
      <c r="H9" s="8"/>
    </row>
    <row r="10" spans="1:8">
      <c r="A10" s="24" t="s">
        <v>69</v>
      </c>
      <c r="B10" s="28">
        <v>8549</v>
      </c>
      <c r="C10" s="29">
        <v>7</v>
      </c>
      <c r="D10" s="30">
        <v>97</v>
      </c>
      <c r="E10" s="31">
        <v>12</v>
      </c>
      <c r="H10" s="8"/>
    </row>
    <row r="11" spans="1:8">
      <c r="A11" s="24" t="s">
        <v>70</v>
      </c>
      <c r="B11" s="28">
        <v>11948</v>
      </c>
      <c r="C11" s="29">
        <v>53</v>
      </c>
      <c r="D11" s="30">
        <v>190</v>
      </c>
      <c r="E11" s="31">
        <v>31</v>
      </c>
      <c r="H11" s="8"/>
    </row>
    <row r="12" spans="1:8">
      <c r="A12" s="24" t="s">
        <v>71</v>
      </c>
      <c r="B12" s="28">
        <v>5200</v>
      </c>
      <c r="C12" s="29">
        <v>36</v>
      </c>
      <c r="D12" s="30">
        <v>82</v>
      </c>
      <c r="E12" s="31">
        <v>17</v>
      </c>
      <c r="H12" s="8"/>
    </row>
    <row r="13" spans="1:8">
      <c r="A13" s="24" t="s">
        <v>72</v>
      </c>
      <c r="B13" s="28">
        <v>7507</v>
      </c>
      <c r="C13" s="29">
        <v>13</v>
      </c>
      <c r="D13" s="30">
        <v>134</v>
      </c>
      <c r="E13" s="31">
        <v>11</v>
      </c>
      <c r="H13" s="8"/>
    </row>
    <row r="14" spans="1:8">
      <c r="A14" s="24" t="s">
        <v>73</v>
      </c>
      <c r="B14" s="28">
        <v>8074</v>
      </c>
      <c r="C14" s="29">
        <v>18</v>
      </c>
      <c r="D14" s="30">
        <v>101</v>
      </c>
      <c r="E14" s="31">
        <v>25</v>
      </c>
      <c r="H14" s="8"/>
    </row>
    <row r="15" spans="1:8">
      <c r="A15" s="24" t="s">
        <v>74</v>
      </c>
      <c r="B15" s="28">
        <v>4850</v>
      </c>
      <c r="C15" s="29">
        <v>16</v>
      </c>
      <c r="D15" s="30">
        <v>88</v>
      </c>
      <c r="E15" s="31">
        <v>11</v>
      </c>
      <c r="H15" s="8"/>
    </row>
    <row r="16" spans="1:8">
      <c r="A16" s="24" t="s">
        <v>75</v>
      </c>
      <c r="B16" s="28">
        <v>9645</v>
      </c>
      <c r="C16" s="29">
        <v>21</v>
      </c>
      <c r="D16" s="30">
        <v>115</v>
      </c>
      <c r="E16" s="31">
        <v>13</v>
      </c>
      <c r="H16" s="8"/>
    </row>
    <row r="17" spans="1:8">
      <c r="A17" s="24" t="s">
        <v>76</v>
      </c>
      <c r="B17" s="28">
        <v>7331</v>
      </c>
      <c r="C17" s="29">
        <v>11</v>
      </c>
      <c r="D17" s="30">
        <v>120</v>
      </c>
      <c r="E17" s="31">
        <v>73</v>
      </c>
      <c r="H17" s="8"/>
    </row>
    <row r="18" spans="1:8">
      <c r="A18" s="24" t="s">
        <v>77</v>
      </c>
      <c r="B18" s="28">
        <v>6581</v>
      </c>
      <c r="C18" s="29">
        <v>9</v>
      </c>
      <c r="D18" s="30">
        <v>55</v>
      </c>
      <c r="E18" s="31">
        <v>8</v>
      </c>
      <c r="H18" s="8"/>
    </row>
    <row r="19" spans="1:8">
      <c r="A19" s="24" t="s">
        <v>78</v>
      </c>
      <c r="B19" s="28">
        <v>6117</v>
      </c>
      <c r="C19" s="29">
        <v>9</v>
      </c>
      <c r="D19" s="30">
        <v>94</v>
      </c>
      <c r="E19" s="31">
        <v>23</v>
      </c>
      <c r="H19" s="8"/>
    </row>
    <row r="20" spans="1:8">
      <c r="A20" s="24" t="s">
        <v>79</v>
      </c>
      <c r="B20" s="28">
        <v>9425</v>
      </c>
      <c r="C20" s="29">
        <v>39</v>
      </c>
      <c r="D20" s="30">
        <v>114</v>
      </c>
      <c r="E20" s="31">
        <v>5</v>
      </c>
      <c r="H20" s="8"/>
    </row>
    <row r="21" spans="1:8">
      <c r="A21" s="24" t="s">
        <v>80</v>
      </c>
      <c r="B21" s="28">
        <v>6440</v>
      </c>
      <c r="C21" s="29">
        <v>35</v>
      </c>
      <c r="D21" s="30">
        <v>183</v>
      </c>
      <c r="E21" s="31">
        <v>15</v>
      </c>
      <c r="H21" s="8"/>
    </row>
    <row r="22" spans="1:8">
      <c r="A22" s="24" t="s">
        <v>81</v>
      </c>
      <c r="B22" s="28">
        <v>10339</v>
      </c>
      <c r="C22" s="29">
        <v>5</v>
      </c>
      <c r="D22" s="30">
        <v>125</v>
      </c>
      <c r="E22" s="31">
        <v>18</v>
      </c>
      <c r="H22" s="8"/>
    </row>
    <row r="23" spans="1:8">
      <c r="A23" s="24" t="s">
        <v>82</v>
      </c>
      <c r="B23" s="28">
        <v>2959</v>
      </c>
      <c r="C23" s="29">
        <v>10</v>
      </c>
      <c r="D23" s="30">
        <v>55</v>
      </c>
      <c r="E23" s="31">
        <v>1</v>
      </c>
      <c r="H23" s="8"/>
    </row>
    <row r="24" spans="1:8">
      <c r="A24" s="24" t="s">
        <v>53</v>
      </c>
      <c r="B24" s="28">
        <v>6239</v>
      </c>
      <c r="C24" s="29">
        <v>25</v>
      </c>
      <c r="D24" s="30">
        <v>97</v>
      </c>
      <c r="E24" s="31">
        <v>18</v>
      </c>
      <c r="H24" s="8"/>
    </row>
    <row r="25" spans="1:8">
      <c r="A25" s="24" t="s">
        <v>83</v>
      </c>
      <c r="B25" s="28">
        <v>4024</v>
      </c>
      <c r="C25" s="29">
        <v>16</v>
      </c>
      <c r="D25" s="30">
        <v>43</v>
      </c>
      <c r="E25" s="31">
        <v>9</v>
      </c>
      <c r="H25" s="8"/>
    </row>
    <row r="26" spans="1:8">
      <c r="A26" s="24" t="s">
        <v>54</v>
      </c>
      <c r="B26" s="28">
        <v>6021</v>
      </c>
      <c r="C26" s="29">
        <v>12</v>
      </c>
      <c r="D26" s="30">
        <v>111</v>
      </c>
      <c r="E26" s="31">
        <v>14</v>
      </c>
      <c r="H26" s="8"/>
    </row>
    <row r="27" spans="1:8">
      <c r="A27" s="24" t="s">
        <v>55</v>
      </c>
      <c r="B27" s="28">
        <v>5748</v>
      </c>
      <c r="C27" s="29">
        <v>5</v>
      </c>
      <c r="D27" s="30">
        <v>55</v>
      </c>
      <c r="E27" s="31">
        <v>11</v>
      </c>
      <c r="H27" s="8"/>
    </row>
    <row r="28" spans="1:8">
      <c r="A28" s="24" t="s">
        <v>56</v>
      </c>
      <c r="B28" s="28">
        <v>5488</v>
      </c>
      <c r="C28" s="29">
        <v>11</v>
      </c>
      <c r="D28" s="30">
        <v>83</v>
      </c>
      <c r="E28" s="31">
        <v>22</v>
      </c>
      <c r="H28" s="8"/>
    </row>
    <row r="29" spans="1:8">
      <c r="A29" s="24" t="s">
        <v>84</v>
      </c>
      <c r="B29" s="28">
        <v>4906</v>
      </c>
      <c r="C29" s="29">
        <v>5</v>
      </c>
      <c r="D29" s="30">
        <v>51</v>
      </c>
      <c r="E29" s="31">
        <v>11</v>
      </c>
      <c r="H29" s="8"/>
    </row>
    <row r="30" spans="1:8">
      <c r="A30" s="24" t="s">
        <v>57</v>
      </c>
      <c r="B30" s="28">
        <v>2117</v>
      </c>
      <c r="C30" s="29">
        <v>16</v>
      </c>
      <c r="D30" s="30">
        <v>54</v>
      </c>
      <c r="E30" s="31">
        <v>23</v>
      </c>
      <c r="H30" s="8"/>
    </row>
    <row r="31" spans="1:8">
      <c r="A31" s="24" t="s">
        <v>58</v>
      </c>
      <c r="B31" s="28">
        <v>6661</v>
      </c>
      <c r="C31" s="29">
        <v>21</v>
      </c>
      <c r="D31" s="30">
        <v>83</v>
      </c>
      <c r="E31" s="31">
        <v>39</v>
      </c>
      <c r="H31" s="8"/>
    </row>
    <row r="32" spans="1:8">
      <c r="A32" s="24" t="s">
        <v>59</v>
      </c>
      <c r="B32" s="28">
        <v>5168</v>
      </c>
      <c r="C32" s="29">
        <v>9</v>
      </c>
      <c r="D32" s="30">
        <v>112</v>
      </c>
      <c r="E32" s="31">
        <v>14</v>
      </c>
      <c r="H32" s="8"/>
    </row>
    <row r="33" spans="1:8">
      <c r="A33" s="24" t="s">
        <v>60</v>
      </c>
      <c r="B33" s="28">
        <v>4900</v>
      </c>
      <c r="C33" s="29">
        <v>8</v>
      </c>
      <c r="D33" s="30">
        <v>102</v>
      </c>
      <c r="E33" s="31">
        <v>20</v>
      </c>
      <c r="H33" s="8"/>
    </row>
    <row r="34" spans="1:8">
      <c r="A34" s="24" t="s">
        <v>85</v>
      </c>
      <c r="B34" s="28">
        <v>3500</v>
      </c>
      <c r="C34" s="29">
        <v>31</v>
      </c>
      <c r="D34" s="30">
        <v>44</v>
      </c>
      <c r="E34" s="31">
        <v>1</v>
      </c>
      <c r="H34" s="8"/>
    </row>
    <row r="35" spans="1:8">
      <c r="A35" s="24" t="s">
        <v>61</v>
      </c>
      <c r="B35" s="28">
        <v>1702</v>
      </c>
      <c r="C35" s="29">
        <v>4</v>
      </c>
      <c r="D35" s="30">
        <v>15</v>
      </c>
      <c r="E35" s="31">
        <v>10</v>
      </c>
      <c r="H35" s="8"/>
    </row>
    <row r="36" spans="1:8">
      <c r="A36" s="24" t="s">
        <v>62</v>
      </c>
      <c r="B36" s="28">
        <v>2185</v>
      </c>
      <c r="C36" s="29">
        <v>4</v>
      </c>
      <c r="D36" s="30">
        <v>43</v>
      </c>
      <c r="E36" s="31">
        <v>8</v>
      </c>
      <c r="H36" s="8"/>
    </row>
    <row r="37" spans="1:8">
      <c r="A37" s="24" t="s">
        <v>86</v>
      </c>
      <c r="B37" s="28">
        <v>2246</v>
      </c>
      <c r="C37" s="29">
        <v>2</v>
      </c>
      <c r="D37" s="30">
        <v>53</v>
      </c>
      <c r="E37" s="31">
        <v>10</v>
      </c>
      <c r="H37" s="8"/>
    </row>
    <row r="38" spans="1:8">
      <c r="A38" s="24" t="s">
        <v>87</v>
      </c>
      <c r="B38" s="28">
        <v>3587</v>
      </c>
      <c r="C38" s="29">
        <v>1</v>
      </c>
      <c r="D38" s="30">
        <v>29</v>
      </c>
      <c r="E38" s="31">
        <v>15</v>
      </c>
      <c r="H38" s="8"/>
    </row>
    <row r="39" spans="1:8">
      <c r="B39" s="19"/>
      <c r="C39" s="19"/>
      <c r="D39" s="19"/>
      <c r="E39" s="19"/>
    </row>
  </sheetData>
  <mergeCells count="5">
    <mergeCell ref="A3:A4"/>
    <mergeCell ref="A1:E1"/>
    <mergeCell ref="B3:B4"/>
    <mergeCell ref="D3:D4"/>
    <mergeCell ref="A2:E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E9" sqref="E9"/>
    </sheetView>
  </sheetViews>
  <sheetFormatPr defaultRowHeight="13.5"/>
  <cols>
    <col min="1" max="1" width="22.375" customWidth="1"/>
    <col min="6" max="6" width="13.75" customWidth="1"/>
  </cols>
  <sheetData>
    <row r="1" spans="1:7">
      <c r="A1" s="49" t="s">
        <v>41</v>
      </c>
      <c r="B1" s="49"/>
      <c r="C1" s="49"/>
      <c r="D1" s="49"/>
      <c r="E1" s="49"/>
      <c r="F1" s="49"/>
    </row>
    <row r="2" spans="1:7">
      <c r="A2" s="52" t="s">
        <v>20</v>
      </c>
      <c r="B2" s="52"/>
      <c r="C2" s="52"/>
      <c r="D2" s="52"/>
      <c r="E2" s="52"/>
      <c r="F2" s="52"/>
    </row>
    <row r="3" spans="1:7" s="20" customFormat="1">
      <c r="A3" s="21" t="s">
        <v>7</v>
      </c>
      <c r="B3" s="1" t="s">
        <v>35</v>
      </c>
      <c r="C3" s="1" t="s">
        <v>36</v>
      </c>
      <c r="D3" s="1" t="s">
        <v>37</v>
      </c>
      <c r="E3" s="1" t="s">
        <v>38</v>
      </c>
      <c r="F3" s="22" t="s">
        <v>39</v>
      </c>
    </row>
    <row r="4" spans="1:7">
      <c r="A4" s="23" t="s">
        <v>52</v>
      </c>
      <c r="B4" s="26">
        <v>93.536190735668782</v>
      </c>
      <c r="C4" s="26">
        <v>3.5691239944362394</v>
      </c>
      <c r="D4" s="26">
        <v>1.8282977472503836</v>
      </c>
      <c r="E4" s="26">
        <v>0.8575074924358661</v>
      </c>
      <c r="F4" s="27">
        <v>0.20888003020873663</v>
      </c>
      <c r="G4" s="10"/>
    </row>
    <row r="5" spans="1:7">
      <c r="A5" s="23" t="s">
        <v>65</v>
      </c>
      <c r="B5" s="26">
        <v>94.722819961061589</v>
      </c>
      <c r="C5" s="26">
        <v>2.3977866584691054</v>
      </c>
      <c r="D5" s="26">
        <v>1.8239573726816272</v>
      </c>
      <c r="E5" s="26">
        <v>0.79926221948970178</v>
      </c>
      <c r="F5" s="27">
        <v>0.25617378829798138</v>
      </c>
      <c r="G5" s="10"/>
    </row>
    <row r="6" spans="1:7">
      <c r="A6" s="23" t="s">
        <v>66</v>
      </c>
      <c r="B6" s="26">
        <v>95.257785243571519</v>
      </c>
      <c r="C6" s="26">
        <v>3.0107248998578631</v>
      </c>
      <c r="D6" s="26">
        <v>1.201705646724383</v>
      </c>
      <c r="E6" s="26">
        <v>0.40056854890812765</v>
      </c>
      <c r="F6" s="27">
        <v>0.12921566093810569</v>
      </c>
      <c r="G6" s="10"/>
    </row>
    <row r="7" spans="1:7">
      <c r="A7" s="23" t="s">
        <v>67</v>
      </c>
      <c r="B7" s="26">
        <v>95.378270762229818</v>
      </c>
      <c r="C7" s="26">
        <v>2.0477815699658701</v>
      </c>
      <c r="D7" s="26">
        <v>1.5358361774744027</v>
      </c>
      <c r="E7" s="26">
        <v>0.82480091012514223</v>
      </c>
      <c r="F7" s="27">
        <v>0.21331058020477817</v>
      </c>
      <c r="G7" s="10"/>
    </row>
    <row r="8" spans="1:7">
      <c r="A8" s="23" t="s">
        <v>68</v>
      </c>
      <c r="B8" s="26">
        <v>89.761640113622335</v>
      </c>
      <c r="C8" s="26">
        <v>3.3839693713721126</v>
      </c>
      <c r="D8" s="26">
        <v>3.6927257008768679</v>
      </c>
      <c r="E8" s="26">
        <v>3.0505125355069782</v>
      </c>
      <c r="F8" s="27">
        <v>0.11115227862171174</v>
      </c>
      <c r="G8" s="10"/>
    </row>
    <row r="9" spans="1:7">
      <c r="A9" s="23" t="s">
        <v>69</v>
      </c>
      <c r="B9" s="26">
        <v>95.139573070607554</v>
      </c>
      <c r="C9" s="26">
        <v>2.2769567597153801</v>
      </c>
      <c r="D9" s="26">
        <v>1.7733990147783252</v>
      </c>
      <c r="E9" s="26">
        <v>0.68965517241379315</v>
      </c>
      <c r="F9" s="27">
        <v>0.12041598248494799</v>
      </c>
      <c r="G9" s="10"/>
    </row>
    <row r="10" spans="1:7">
      <c r="A10" s="23" t="s">
        <v>70</v>
      </c>
      <c r="B10" s="26">
        <v>91.764530994499779</v>
      </c>
      <c r="C10" s="26">
        <v>4.8758733462167383</v>
      </c>
      <c r="D10" s="26">
        <v>2.646053218373718</v>
      </c>
      <c r="E10" s="26">
        <v>0.61691690203656901</v>
      </c>
      <c r="F10" s="27">
        <v>9.6625538873197567E-2</v>
      </c>
      <c r="G10" s="10"/>
    </row>
    <row r="11" spans="1:7">
      <c r="A11" s="23" t="s">
        <v>71</v>
      </c>
      <c r="B11" s="26">
        <v>91.927327214834236</v>
      </c>
      <c r="C11" s="26">
        <v>3.4837984641318598</v>
      </c>
      <c r="D11" s="26">
        <v>3.5961790597490171</v>
      </c>
      <c r="E11" s="26">
        <v>0.69301367297246674</v>
      </c>
      <c r="F11" s="27">
        <v>0.29968158831241803</v>
      </c>
      <c r="G11" s="10"/>
    </row>
    <row r="12" spans="1:7">
      <c r="A12" s="23" t="s">
        <v>72</v>
      </c>
      <c r="B12" s="26">
        <v>96.401967673928326</v>
      </c>
      <c r="C12" s="26">
        <v>1.5460295151089247</v>
      </c>
      <c r="D12" s="26">
        <v>0.99789177793394235</v>
      </c>
      <c r="E12" s="26">
        <v>0.44975404075895997</v>
      </c>
      <c r="F12" s="27">
        <v>0.6043569922698524</v>
      </c>
      <c r="G12" s="10"/>
    </row>
    <row r="13" spans="1:7">
      <c r="A13" s="23" t="s">
        <v>73</v>
      </c>
      <c r="B13" s="26">
        <v>92.285916489738156</v>
      </c>
      <c r="C13" s="26">
        <v>4.529370134465676</v>
      </c>
      <c r="D13" s="26">
        <v>2.4062278839348901</v>
      </c>
      <c r="E13" s="26">
        <v>0.26539278131634819</v>
      </c>
      <c r="F13" s="27">
        <v>0.51309271054493988</v>
      </c>
      <c r="G13" s="10"/>
    </row>
    <row r="14" spans="1:7">
      <c r="A14" s="23" t="s">
        <v>74</v>
      </c>
      <c r="B14" s="26">
        <v>84.182610342867974</v>
      </c>
      <c r="C14" s="26">
        <v>10.229210077666224</v>
      </c>
      <c r="D14" s="26">
        <v>3.3718507293047928</v>
      </c>
      <c r="E14" s="26">
        <v>1.9511271074067058</v>
      </c>
      <c r="F14" s="27">
        <v>0.26520174275430952</v>
      </c>
      <c r="G14" s="10"/>
    </row>
    <row r="15" spans="1:7">
      <c r="A15" s="23" t="s">
        <v>75</v>
      </c>
      <c r="B15" s="26">
        <v>93.936434659090907</v>
      </c>
      <c r="C15" s="26">
        <v>1.9886363636363635</v>
      </c>
      <c r="D15" s="26">
        <v>1.7933238636363635</v>
      </c>
      <c r="E15" s="26">
        <v>1.7045454545454544</v>
      </c>
      <c r="F15" s="27">
        <v>0.57705965909090906</v>
      </c>
      <c r="G15" s="10"/>
    </row>
    <row r="16" spans="1:7">
      <c r="A16" s="23" t="s">
        <v>76</v>
      </c>
      <c r="B16" s="26">
        <v>95.309756709305233</v>
      </c>
      <c r="C16" s="26">
        <v>1.09104589917231</v>
      </c>
      <c r="D16" s="26">
        <v>0.56433408577878108</v>
      </c>
      <c r="E16" s="26">
        <v>2.90945573112616</v>
      </c>
      <c r="F16" s="27">
        <v>0.1254075746175069</v>
      </c>
      <c r="G16" s="10"/>
    </row>
    <row r="17" spans="1:7">
      <c r="A17" s="23" t="s">
        <v>77</v>
      </c>
      <c r="B17" s="26">
        <v>92.480301473107232</v>
      </c>
      <c r="C17" s="26">
        <v>4.7447756080849608</v>
      </c>
      <c r="D17" s="26">
        <v>1.3703323055841041</v>
      </c>
      <c r="E17" s="26">
        <v>1.2675573826652964</v>
      </c>
      <c r="F17" s="27">
        <v>0.13703323055841041</v>
      </c>
      <c r="G17" s="10"/>
    </row>
    <row r="18" spans="1:7">
      <c r="A18" s="23" t="s">
        <v>78</v>
      </c>
      <c r="B18" s="26">
        <v>96.128625472887762</v>
      </c>
      <c r="C18" s="26">
        <v>1.8789407313997479</v>
      </c>
      <c r="D18" s="26">
        <v>1.0088272383354351</v>
      </c>
      <c r="E18" s="26">
        <v>0.68095838587641866</v>
      </c>
      <c r="F18" s="27">
        <v>0.3026481715006305</v>
      </c>
      <c r="G18" s="10"/>
    </row>
    <row r="19" spans="1:7">
      <c r="A19" s="23" t="s">
        <v>79</v>
      </c>
      <c r="B19" s="26">
        <v>93.095895628987719</v>
      </c>
      <c r="C19" s="26">
        <v>5.0185696600323775</v>
      </c>
      <c r="D19" s="26">
        <v>1.3903437767831635</v>
      </c>
      <c r="E19" s="26">
        <v>0.48566803161603656</v>
      </c>
      <c r="F19" s="27">
        <v>9.5229025807065989E-3</v>
      </c>
      <c r="G19" s="10"/>
    </row>
    <row r="20" spans="1:7">
      <c r="A20" s="23" t="s">
        <v>80</v>
      </c>
      <c r="B20" s="26">
        <v>94.432441415988038</v>
      </c>
      <c r="C20" s="26">
        <v>2.8585673923882333</v>
      </c>
      <c r="D20" s="26">
        <v>1.0304138274887817</v>
      </c>
      <c r="E20" s="26">
        <v>1.628718630546784</v>
      </c>
      <c r="F20" s="27">
        <v>4.9858733588166858E-2</v>
      </c>
      <c r="G20" s="10"/>
    </row>
    <row r="21" spans="1:7">
      <c r="A21" s="23" t="s">
        <v>81</v>
      </c>
      <c r="B21" s="26">
        <v>93.445888267096649</v>
      </c>
      <c r="C21" s="26">
        <v>4.3630845110499861</v>
      </c>
      <c r="D21" s="26">
        <v>1.2615005216731481</v>
      </c>
      <c r="E21" s="26">
        <v>0.73982737361282369</v>
      </c>
      <c r="F21" s="27">
        <v>0.18969932656739069</v>
      </c>
      <c r="G21" s="10"/>
    </row>
    <row r="22" spans="1:7">
      <c r="A22" s="23" t="s">
        <v>82</v>
      </c>
      <c r="B22" s="26">
        <v>90.118243243243242</v>
      </c>
      <c r="C22" s="26">
        <v>6.4189189189189184</v>
      </c>
      <c r="D22" s="26">
        <v>2.8293918918918917</v>
      </c>
      <c r="E22" s="26">
        <v>0.2533783783783784</v>
      </c>
      <c r="F22" s="27">
        <v>0.3800675675675676</v>
      </c>
      <c r="G22" s="10"/>
    </row>
    <row r="23" spans="1:7">
      <c r="A23" s="23" t="s">
        <v>53</v>
      </c>
      <c r="B23" s="26">
        <v>94.72209248014947</v>
      </c>
      <c r="C23" s="26">
        <v>2.5377549431729722</v>
      </c>
      <c r="D23" s="26">
        <v>1.6970263116923556</v>
      </c>
      <c r="E23" s="26">
        <v>0.68503814416939124</v>
      </c>
      <c r="F23" s="27">
        <v>0.35808812081581815</v>
      </c>
      <c r="G23" s="10"/>
    </row>
    <row r="24" spans="1:7">
      <c r="A24" s="23" t="s">
        <v>83</v>
      </c>
      <c r="B24" s="26">
        <v>95.594421075935358</v>
      </c>
      <c r="C24" s="26">
        <v>2.0146114677883551</v>
      </c>
      <c r="D24" s="26">
        <v>1.6603940668585344</v>
      </c>
      <c r="E24" s="26">
        <v>0.48704892627850344</v>
      </c>
      <c r="F24" s="27">
        <v>0.24352446313925172</v>
      </c>
      <c r="G24" s="10"/>
    </row>
    <row r="25" spans="1:7">
      <c r="A25" s="23" t="s">
        <v>54</v>
      </c>
      <c r="B25" s="26">
        <v>94.022572105336494</v>
      </c>
      <c r="C25" s="26">
        <v>2.5776786958339142</v>
      </c>
      <c r="D25" s="26">
        <v>2.8006130695276577</v>
      </c>
      <c r="E25" s="26">
        <v>0.58520273094607778</v>
      </c>
      <c r="F25" s="27">
        <v>1.3933398355858993E-2</v>
      </c>
      <c r="G25" s="10"/>
    </row>
    <row r="26" spans="1:7">
      <c r="A26" s="23" t="s">
        <v>55</v>
      </c>
      <c r="B26" s="26">
        <v>93.845431054733382</v>
      </c>
      <c r="C26" s="26">
        <v>5.07399577167019</v>
      </c>
      <c r="D26" s="26">
        <v>0.82217524077989201</v>
      </c>
      <c r="E26" s="26">
        <v>0.21141649048625794</v>
      </c>
      <c r="F26" s="27">
        <v>4.6981442330279538E-2</v>
      </c>
      <c r="G26" s="10"/>
    </row>
    <row r="27" spans="1:7">
      <c r="A27" s="23" t="s">
        <v>56</v>
      </c>
      <c r="B27" s="26">
        <v>95.845936680782415</v>
      </c>
      <c r="C27" s="26">
        <v>2.661826981246219</v>
      </c>
      <c r="D27" s="26">
        <v>1.1494252873563218</v>
      </c>
      <c r="E27" s="26">
        <v>0.12099213551119178</v>
      </c>
      <c r="F27" s="27">
        <v>0.22181891510385157</v>
      </c>
      <c r="G27" s="10"/>
    </row>
    <row r="28" spans="1:7">
      <c r="A28" s="23" t="s">
        <v>84</v>
      </c>
      <c r="B28" s="26">
        <v>94.32314410480349</v>
      </c>
      <c r="C28" s="26">
        <v>3.2855063422749011</v>
      </c>
      <c r="D28" s="26">
        <v>1.7675192347681432</v>
      </c>
      <c r="E28" s="26">
        <v>0.4574755666458723</v>
      </c>
      <c r="F28" s="27">
        <v>0.16635475150758994</v>
      </c>
      <c r="G28" s="10"/>
    </row>
    <row r="29" spans="1:7">
      <c r="A29" s="23" t="s">
        <v>57</v>
      </c>
      <c r="B29" s="26">
        <v>47.949886104783602</v>
      </c>
      <c r="C29" s="26">
        <v>38.724373576309794</v>
      </c>
      <c r="D29" s="26">
        <v>12.357630979498861</v>
      </c>
      <c r="E29" s="26">
        <v>0.39863325740318911</v>
      </c>
      <c r="F29" s="27">
        <v>0.56947608200455579</v>
      </c>
      <c r="G29" s="10"/>
    </row>
    <row r="30" spans="1:7">
      <c r="A30" s="23" t="s">
        <v>58</v>
      </c>
      <c r="B30" s="26">
        <v>97.663826035850718</v>
      </c>
      <c r="C30" s="26">
        <v>1.3811342932706436</v>
      </c>
      <c r="D30" s="26">
        <v>0.79341757272994407</v>
      </c>
      <c r="E30" s="26">
        <v>8.815750808110491E-2</v>
      </c>
      <c r="F30" s="27">
        <v>7.3464590067587418E-2</v>
      </c>
      <c r="G30" s="10"/>
    </row>
    <row r="31" spans="1:7">
      <c r="A31" s="23" t="s">
        <v>59</v>
      </c>
      <c r="B31" s="26">
        <v>96.041722385664613</v>
      </c>
      <c r="C31" s="26">
        <v>2.3000802353570471</v>
      </c>
      <c r="D31" s="26">
        <v>0.98956940358384593</v>
      </c>
      <c r="E31" s="26">
        <v>0.54827493982348219</v>
      </c>
      <c r="F31" s="27">
        <v>0.12035303557100829</v>
      </c>
      <c r="G31" s="10"/>
    </row>
    <row r="32" spans="1:7">
      <c r="A32" s="23" t="s">
        <v>60</v>
      </c>
      <c r="B32" s="26">
        <v>97.140788997466515</v>
      </c>
      <c r="C32" s="26">
        <v>0.74194715888526963</v>
      </c>
      <c r="D32" s="26">
        <v>1.5924719507781397</v>
      </c>
      <c r="E32" s="26">
        <v>0.36192544335866811</v>
      </c>
      <c r="F32" s="27">
        <v>0.16286644951140067</v>
      </c>
      <c r="G32" s="10"/>
    </row>
    <row r="33" spans="1:7">
      <c r="A33" s="23" t="s">
        <v>85</v>
      </c>
      <c r="B33" s="26">
        <v>97.316322041355036</v>
      </c>
      <c r="C33" s="26">
        <v>0.21997360316761988</v>
      </c>
      <c r="D33" s="26">
        <v>1.9797624285085789</v>
      </c>
      <c r="E33" s="26">
        <v>0.48394192696876381</v>
      </c>
      <c r="F33" s="27">
        <v>0</v>
      </c>
      <c r="G33" s="10"/>
    </row>
    <row r="34" spans="1:7">
      <c r="A34" s="23" t="s">
        <v>61</v>
      </c>
      <c r="B34" s="26">
        <v>92.935982339955842</v>
      </c>
      <c r="C34" s="26">
        <v>4.6909492273730677</v>
      </c>
      <c r="D34" s="26">
        <v>1.379690949227373</v>
      </c>
      <c r="E34" s="26">
        <v>0.55187637969094927</v>
      </c>
      <c r="F34" s="27">
        <v>0.44150110375275936</v>
      </c>
      <c r="G34" s="10"/>
    </row>
    <row r="35" spans="1:7">
      <c r="A35" s="23" t="s">
        <v>62</v>
      </c>
      <c r="B35" s="26">
        <v>88.499587798845837</v>
      </c>
      <c r="C35" s="26">
        <v>9.8928276999175591</v>
      </c>
      <c r="D35" s="26">
        <v>1.2778235779060181</v>
      </c>
      <c r="E35" s="26">
        <v>0.12366034624896949</v>
      </c>
      <c r="F35" s="27">
        <v>0.2061005770816158</v>
      </c>
      <c r="G35" s="10"/>
    </row>
    <row r="36" spans="1:7">
      <c r="A36" s="23" t="s">
        <v>86</v>
      </c>
      <c r="B36" s="26">
        <v>91.857849752586588</v>
      </c>
      <c r="C36" s="26">
        <v>5.7579847053531266</v>
      </c>
      <c r="D36" s="26">
        <v>1.9793072424651372</v>
      </c>
      <c r="E36" s="26">
        <v>0.22492127755285649</v>
      </c>
      <c r="F36" s="27">
        <v>0.17993702204228521</v>
      </c>
      <c r="G36" s="10"/>
    </row>
    <row r="37" spans="1:7">
      <c r="A37" s="23" t="s">
        <v>87</v>
      </c>
      <c r="B37" s="26">
        <v>92.947976878612721</v>
      </c>
      <c r="C37" s="26">
        <v>5.2890173410404628</v>
      </c>
      <c r="D37" s="26">
        <v>1.5028901734104045</v>
      </c>
      <c r="E37" s="26">
        <v>8.6705202312138727E-2</v>
      </c>
      <c r="F37" s="27">
        <v>0.17341040462427745</v>
      </c>
      <c r="G37" s="10"/>
    </row>
  </sheetData>
  <mergeCells count="2">
    <mergeCell ref="A1:F1"/>
    <mergeCell ref="A2:F2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G13" sqref="G13"/>
    </sheetView>
  </sheetViews>
  <sheetFormatPr defaultRowHeight="13.5"/>
  <cols>
    <col min="1" max="1" width="22.375" customWidth="1"/>
    <col min="3" max="3" width="19.625" customWidth="1"/>
    <col min="4" max="4" width="21" customWidth="1"/>
  </cols>
  <sheetData>
    <row r="1" spans="1:4">
      <c r="A1" s="49" t="s">
        <v>44</v>
      </c>
      <c r="B1" s="49"/>
      <c r="C1" s="49"/>
      <c r="D1" s="49"/>
    </row>
    <row r="2" spans="1:4">
      <c r="A2" s="52" t="s">
        <v>8</v>
      </c>
      <c r="B2" s="52"/>
      <c r="C2" s="52"/>
      <c r="D2" s="52"/>
    </row>
    <row r="3" spans="1:4" s="20" customFormat="1">
      <c r="A3" s="21" t="s">
        <v>7</v>
      </c>
      <c r="B3" s="1" t="s">
        <v>14</v>
      </c>
      <c r="C3" s="1" t="s">
        <v>42</v>
      </c>
      <c r="D3" s="22" t="s">
        <v>43</v>
      </c>
    </row>
    <row r="4" spans="1:4">
      <c r="A4" s="23" t="s">
        <v>52</v>
      </c>
      <c r="B4" s="40">
        <v>209211</v>
      </c>
      <c r="C4" s="41">
        <v>9063</v>
      </c>
      <c r="D4" s="42">
        <f>B4-C4</f>
        <v>200148</v>
      </c>
    </row>
    <row r="5" spans="1:4">
      <c r="A5" s="23" t="s">
        <v>65</v>
      </c>
      <c r="B5" s="40">
        <v>9759</v>
      </c>
      <c r="C5" s="41">
        <v>432</v>
      </c>
      <c r="D5" s="42">
        <f t="shared" ref="D5:D37" si="0">B5-C5</f>
        <v>9327</v>
      </c>
    </row>
    <row r="6" spans="1:4">
      <c r="A6" s="23" t="s">
        <v>66</v>
      </c>
      <c r="B6" s="40">
        <v>7739</v>
      </c>
      <c r="C6" s="41">
        <v>68</v>
      </c>
      <c r="D6" s="42">
        <f t="shared" si="0"/>
        <v>7671</v>
      </c>
    </row>
    <row r="7" spans="1:4">
      <c r="A7" s="23" t="s">
        <v>67</v>
      </c>
      <c r="B7" s="40">
        <v>7032</v>
      </c>
      <c r="C7" s="41">
        <v>139</v>
      </c>
      <c r="D7" s="42">
        <f t="shared" si="0"/>
        <v>6893</v>
      </c>
    </row>
    <row r="8" spans="1:4">
      <c r="A8" s="23" t="s">
        <v>68</v>
      </c>
      <c r="B8" s="40">
        <v>8097</v>
      </c>
      <c r="C8" s="41">
        <v>230</v>
      </c>
      <c r="D8" s="42">
        <f t="shared" si="0"/>
        <v>7867</v>
      </c>
    </row>
    <row r="9" spans="1:4">
      <c r="A9" s="23" t="s">
        <v>69</v>
      </c>
      <c r="B9" s="40">
        <v>9135</v>
      </c>
      <c r="C9" s="41">
        <v>1088</v>
      </c>
      <c r="D9" s="42">
        <f t="shared" si="0"/>
        <v>8047</v>
      </c>
    </row>
    <row r="10" spans="1:4">
      <c r="A10" s="23" t="s">
        <v>70</v>
      </c>
      <c r="B10" s="40">
        <v>13454</v>
      </c>
      <c r="C10" s="41">
        <v>1307</v>
      </c>
      <c r="D10" s="42">
        <f t="shared" si="0"/>
        <v>12147</v>
      </c>
    </row>
    <row r="11" spans="1:4">
      <c r="A11" s="23" t="s">
        <v>71</v>
      </c>
      <c r="B11" s="40">
        <v>5339</v>
      </c>
      <c r="C11" s="41">
        <v>225</v>
      </c>
      <c r="D11" s="42">
        <f t="shared" si="0"/>
        <v>5114</v>
      </c>
    </row>
    <row r="12" spans="1:4">
      <c r="A12" s="23" t="s">
        <v>72</v>
      </c>
      <c r="B12" s="40">
        <v>7115</v>
      </c>
      <c r="C12" s="41">
        <v>69</v>
      </c>
      <c r="D12" s="42">
        <f t="shared" si="0"/>
        <v>7046</v>
      </c>
    </row>
    <row r="13" spans="1:4">
      <c r="A13" s="23" t="s">
        <v>73</v>
      </c>
      <c r="B13" s="40">
        <v>5652</v>
      </c>
      <c r="C13" s="41">
        <v>89</v>
      </c>
      <c r="D13" s="42">
        <f t="shared" si="0"/>
        <v>5563</v>
      </c>
    </row>
    <row r="14" spans="1:4">
      <c r="A14" s="23" t="s">
        <v>74</v>
      </c>
      <c r="B14" s="40">
        <v>5279</v>
      </c>
      <c r="C14" s="41">
        <v>238</v>
      </c>
      <c r="D14" s="42">
        <f t="shared" si="0"/>
        <v>5041</v>
      </c>
    </row>
    <row r="15" spans="1:4">
      <c r="A15" s="23" t="s">
        <v>75</v>
      </c>
      <c r="B15" s="40">
        <v>11264</v>
      </c>
      <c r="C15" s="41">
        <v>1033</v>
      </c>
      <c r="D15" s="42">
        <f t="shared" si="0"/>
        <v>10231</v>
      </c>
    </row>
    <row r="16" spans="1:4">
      <c r="A16" s="23" t="s">
        <v>76</v>
      </c>
      <c r="B16" s="40">
        <v>7974</v>
      </c>
      <c r="C16" s="41">
        <v>142</v>
      </c>
      <c r="D16" s="42">
        <f t="shared" si="0"/>
        <v>7832</v>
      </c>
    </row>
    <row r="17" spans="1:4">
      <c r="A17" s="23" t="s">
        <v>77</v>
      </c>
      <c r="B17" s="40">
        <v>5838</v>
      </c>
      <c r="C17" s="41">
        <v>66</v>
      </c>
      <c r="D17" s="42">
        <f t="shared" si="0"/>
        <v>5772</v>
      </c>
    </row>
    <row r="18" spans="1:4">
      <c r="A18" s="23" t="s">
        <v>78</v>
      </c>
      <c r="B18" s="40">
        <v>7930</v>
      </c>
      <c r="C18" s="41">
        <v>387</v>
      </c>
      <c r="D18" s="42">
        <f t="shared" si="0"/>
        <v>7543</v>
      </c>
    </row>
    <row r="19" spans="1:4">
      <c r="A19" s="23" t="s">
        <v>79</v>
      </c>
      <c r="B19" s="40">
        <v>10501</v>
      </c>
      <c r="C19" s="41">
        <v>250</v>
      </c>
      <c r="D19" s="42">
        <f t="shared" si="0"/>
        <v>10251</v>
      </c>
    </row>
    <row r="20" spans="1:4">
      <c r="A20" s="23" t="s">
        <v>80</v>
      </c>
      <c r="B20" s="40">
        <v>6017</v>
      </c>
      <c r="C20" s="41">
        <v>222</v>
      </c>
      <c r="D20" s="42">
        <f t="shared" si="0"/>
        <v>5795</v>
      </c>
    </row>
    <row r="21" spans="1:4">
      <c r="A21" s="23" t="s">
        <v>81</v>
      </c>
      <c r="B21" s="40">
        <v>10543</v>
      </c>
      <c r="C21" s="41">
        <v>243</v>
      </c>
      <c r="D21" s="42">
        <f t="shared" si="0"/>
        <v>10300</v>
      </c>
    </row>
    <row r="22" spans="1:4">
      <c r="A22" s="23" t="s">
        <v>82</v>
      </c>
      <c r="B22" s="40">
        <v>2368</v>
      </c>
      <c r="C22" s="41">
        <v>89</v>
      </c>
      <c r="D22" s="42">
        <f t="shared" si="0"/>
        <v>2279</v>
      </c>
    </row>
    <row r="23" spans="1:4">
      <c r="A23" s="23" t="s">
        <v>53</v>
      </c>
      <c r="B23" s="40">
        <v>6423</v>
      </c>
      <c r="C23" s="41">
        <v>88</v>
      </c>
      <c r="D23" s="42">
        <f t="shared" si="0"/>
        <v>6335</v>
      </c>
    </row>
    <row r="24" spans="1:4">
      <c r="A24" s="23" t="s">
        <v>83</v>
      </c>
      <c r="B24" s="40">
        <v>4517</v>
      </c>
      <c r="C24" s="41">
        <v>65</v>
      </c>
      <c r="D24" s="42">
        <f t="shared" si="0"/>
        <v>4452</v>
      </c>
    </row>
    <row r="25" spans="1:4">
      <c r="A25" s="23" t="s">
        <v>54</v>
      </c>
      <c r="B25" s="40">
        <v>7177</v>
      </c>
      <c r="C25" s="41">
        <v>620</v>
      </c>
      <c r="D25" s="42">
        <f t="shared" si="0"/>
        <v>6557</v>
      </c>
    </row>
    <row r="26" spans="1:4">
      <c r="A26" s="23" t="s">
        <v>55</v>
      </c>
      <c r="B26" s="40">
        <v>4257</v>
      </c>
      <c r="C26" s="41">
        <v>65</v>
      </c>
      <c r="D26" s="42">
        <f t="shared" si="0"/>
        <v>4192</v>
      </c>
    </row>
    <row r="27" spans="1:4">
      <c r="A27" s="23" t="s">
        <v>56</v>
      </c>
      <c r="B27" s="40">
        <v>4959</v>
      </c>
      <c r="C27" s="41">
        <v>676</v>
      </c>
      <c r="D27" s="42">
        <f t="shared" si="0"/>
        <v>4283</v>
      </c>
    </row>
    <row r="28" spans="1:4">
      <c r="A28" s="23" t="s">
        <v>84</v>
      </c>
      <c r="B28" s="40">
        <v>4809</v>
      </c>
      <c r="C28" s="41">
        <v>172</v>
      </c>
      <c r="D28" s="42">
        <f t="shared" si="0"/>
        <v>4637</v>
      </c>
    </row>
    <row r="29" spans="1:4">
      <c r="A29" s="23" t="s">
        <v>57</v>
      </c>
      <c r="B29" s="40">
        <v>1756</v>
      </c>
      <c r="C29" s="41">
        <v>35</v>
      </c>
      <c r="D29" s="42">
        <f t="shared" si="0"/>
        <v>1721</v>
      </c>
    </row>
    <row r="30" spans="1:4">
      <c r="A30" s="23" t="s">
        <v>58</v>
      </c>
      <c r="B30" s="40">
        <v>6806</v>
      </c>
      <c r="C30" s="41">
        <v>196</v>
      </c>
      <c r="D30" s="42">
        <f t="shared" si="0"/>
        <v>6610</v>
      </c>
    </row>
    <row r="31" spans="1:4">
      <c r="A31" s="23" t="s">
        <v>59</v>
      </c>
      <c r="B31" s="40">
        <v>7478</v>
      </c>
      <c r="C31" s="41">
        <v>58</v>
      </c>
      <c r="D31" s="42">
        <f t="shared" si="0"/>
        <v>7420</v>
      </c>
    </row>
    <row r="32" spans="1:4">
      <c r="A32" s="23" t="s">
        <v>60</v>
      </c>
      <c r="B32" s="40">
        <v>5526</v>
      </c>
      <c r="C32" s="41">
        <v>266</v>
      </c>
      <c r="D32" s="42">
        <f t="shared" si="0"/>
        <v>5260</v>
      </c>
    </row>
    <row r="33" spans="1:4">
      <c r="A33" s="23" t="s">
        <v>85</v>
      </c>
      <c r="B33" s="40">
        <v>4546</v>
      </c>
      <c r="C33" s="41">
        <v>144</v>
      </c>
      <c r="D33" s="42">
        <f t="shared" si="0"/>
        <v>4402</v>
      </c>
    </row>
    <row r="34" spans="1:4">
      <c r="A34" s="23" t="s">
        <v>61</v>
      </c>
      <c r="B34" s="40">
        <v>1812</v>
      </c>
      <c r="C34" s="41">
        <v>49</v>
      </c>
      <c r="D34" s="42">
        <f t="shared" si="0"/>
        <v>1763</v>
      </c>
    </row>
    <row r="35" spans="1:4">
      <c r="A35" s="23" t="s">
        <v>62</v>
      </c>
      <c r="B35" s="40">
        <v>2426</v>
      </c>
      <c r="C35" s="41">
        <v>14</v>
      </c>
      <c r="D35" s="42">
        <f t="shared" si="0"/>
        <v>2412</v>
      </c>
    </row>
    <row r="36" spans="1:4">
      <c r="A36" s="23" t="s">
        <v>86</v>
      </c>
      <c r="B36" s="40">
        <v>2223</v>
      </c>
      <c r="C36" s="41">
        <v>44</v>
      </c>
      <c r="D36" s="42">
        <f t="shared" si="0"/>
        <v>2179</v>
      </c>
    </row>
    <row r="37" spans="1:4">
      <c r="A37" s="23" t="s">
        <v>87</v>
      </c>
      <c r="B37" s="40">
        <v>3460</v>
      </c>
      <c r="C37" s="41">
        <v>254</v>
      </c>
      <c r="D37" s="42">
        <f t="shared" si="0"/>
        <v>3206</v>
      </c>
    </row>
    <row r="38" spans="1:4">
      <c r="C38" s="3"/>
      <c r="D38" s="3"/>
    </row>
  </sheetData>
  <mergeCells count="2">
    <mergeCell ref="A1:D1"/>
    <mergeCell ref="A2:D2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B19" sqref="B19"/>
    </sheetView>
  </sheetViews>
  <sheetFormatPr defaultRowHeight="13.5"/>
  <cols>
    <col min="1" max="1" width="22.375" customWidth="1"/>
    <col min="2" max="2" width="19.625" customWidth="1"/>
    <col min="3" max="3" width="21" customWidth="1"/>
  </cols>
  <sheetData>
    <row r="1" spans="1:4">
      <c r="A1" s="49" t="s">
        <v>50</v>
      </c>
      <c r="B1" s="49"/>
      <c r="C1" s="49"/>
    </row>
    <row r="2" spans="1:4">
      <c r="A2" s="52" t="s">
        <v>51</v>
      </c>
      <c r="B2" s="52"/>
      <c r="C2" s="52"/>
    </row>
    <row r="3" spans="1:4" s="20" customFormat="1">
      <c r="A3" s="21" t="s">
        <v>7</v>
      </c>
      <c r="B3" s="1" t="s">
        <v>42</v>
      </c>
      <c r="C3" s="22" t="s">
        <v>43</v>
      </c>
    </row>
    <row r="4" spans="1:4">
      <c r="A4" s="23" t="s">
        <v>52</v>
      </c>
      <c r="B4" s="26">
        <v>4.3319901917203207</v>
      </c>
      <c r="C4" s="27">
        <v>95.668009808279677</v>
      </c>
      <c r="D4" s="10"/>
    </row>
    <row r="5" spans="1:4">
      <c r="A5" s="23" t="s">
        <v>65</v>
      </c>
      <c r="B5" s="26">
        <v>4.4266830617891175</v>
      </c>
      <c r="C5" s="27">
        <v>95.57331693821088</v>
      </c>
      <c r="D5" s="10"/>
    </row>
    <row r="6" spans="1:4">
      <c r="A6" s="23" t="s">
        <v>66</v>
      </c>
      <c r="B6" s="26">
        <v>0.8786664943791187</v>
      </c>
      <c r="C6" s="27">
        <v>99.121333505620882</v>
      </c>
      <c r="D6" s="10"/>
    </row>
    <row r="7" spans="1:4">
      <c r="A7" s="23" t="s">
        <v>67</v>
      </c>
      <c r="B7" s="26">
        <v>1.9766780432309443</v>
      </c>
      <c r="C7" s="27">
        <v>98.023321956769053</v>
      </c>
      <c r="D7" s="10"/>
    </row>
    <row r="8" spans="1:4">
      <c r="A8" s="23" t="s">
        <v>68</v>
      </c>
      <c r="B8" s="26">
        <v>2.8405582314437448</v>
      </c>
      <c r="C8" s="27">
        <v>97.159441768556249</v>
      </c>
      <c r="D8" s="10"/>
    </row>
    <row r="9" spans="1:4">
      <c r="A9" s="23" t="s">
        <v>69</v>
      </c>
      <c r="B9" s="26">
        <v>11.910235358511221</v>
      </c>
      <c r="C9" s="27">
        <v>88.089764641488784</v>
      </c>
      <c r="D9" s="10"/>
    </row>
    <row r="10" spans="1:4">
      <c r="A10" s="23" t="s">
        <v>70</v>
      </c>
      <c r="B10" s="26">
        <v>9.7145830236360933</v>
      </c>
      <c r="C10" s="27">
        <v>90.285416976363905</v>
      </c>
      <c r="D10" s="10"/>
    </row>
    <row r="11" spans="1:4">
      <c r="A11" s="23" t="s">
        <v>71</v>
      </c>
      <c r="B11" s="26">
        <v>4.2142723356433791</v>
      </c>
      <c r="C11" s="27">
        <v>95.785727664356614</v>
      </c>
      <c r="D11" s="10"/>
    </row>
    <row r="12" spans="1:4">
      <c r="A12" s="23" t="s">
        <v>72</v>
      </c>
      <c r="B12" s="26">
        <v>0.96978215038650739</v>
      </c>
      <c r="C12" s="27">
        <v>99.030217849613493</v>
      </c>
      <c r="D12" s="10"/>
    </row>
    <row r="13" spans="1:4">
      <c r="A13" s="23" t="s">
        <v>73</v>
      </c>
      <c r="B13" s="26">
        <v>1.5746638358103324</v>
      </c>
      <c r="C13" s="27">
        <v>98.425336164189673</v>
      </c>
      <c r="D13" s="10"/>
    </row>
    <row r="14" spans="1:4">
      <c r="A14" s="23" t="s">
        <v>74</v>
      </c>
      <c r="B14" s="26">
        <v>4.5084296268232622</v>
      </c>
      <c r="C14" s="27">
        <v>95.491570373176742</v>
      </c>
      <c r="D14" s="10"/>
    </row>
    <row r="15" spans="1:4">
      <c r="A15" s="23" t="s">
        <v>75</v>
      </c>
      <c r="B15" s="26">
        <v>9.1708096590909083</v>
      </c>
      <c r="C15" s="27">
        <v>90.829190340909093</v>
      </c>
      <c r="D15" s="10"/>
    </row>
    <row r="16" spans="1:4">
      <c r="A16" s="23" t="s">
        <v>76</v>
      </c>
      <c r="B16" s="26">
        <v>1.780787559568598</v>
      </c>
      <c r="C16" s="27">
        <v>98.219212440431406</v>
      </c>
      <c r="D16" s="10"/>
    </row>
    <row r="17" spans="1:4">
      <c r="A17" s="23" t="s">
        <v>77</v>
      </c>
      <c r="B17" s="26">
        <v>1.1305241521068858</v>
      </c>
      <c r="C17" s="27">
        <v>98.869475847893113</v>
      </c>
      <c r="D17" s="10"/>
    </row>
    <row r="18" spans="1:4">
      <c r="A18" s="23" t="s">
        <v>78</v>
      </c>
      <c r="B18" s="26">
        <v>4.8802017654476675</v>
      </c>
      <c r="C18" s="27">
        <v>95.119798234552334</v>
      </c>
      <c r="D18" s="10"/>
    </row>
    <row r="19" spans="1:4">
      <c r="A19" s="23" t="s">
        <v>79</v>
      </c>
      <c r="B19" s="26">
        <v>2.3807256451766499</v>
      </c>
      <c r="C19" s="27">
        <v>97.619274354823347</v>
      </c>
      <c r="D19" s="10"/>
    </row>
    <row r="20" spans="1:4">
      <c r="A20" s="23" t="s">
        <v>80</v>
      </c>
      <c r="B20" s="26">
        <v>3.6895462855243477</v>
      </c>
      <c r="C20" s="27">
        <v>96.310453714475656</v>
      </c>
      <c r="D20" s="10"/>
    </row>
    <row r="21" spans="1:4">
      <c r="A21" s="23" t="s">
        <v>81</v>
      </c>
      <c r="B21" s="26">
        <v>2.3048468177937971</v>
      </c>
      <c r="C21" s="27">
        <v>97.695153182206198</v>
      </c>
      <c r="D21" s="10"/>
    </row>
    <row r="22" spans="1:4">
      <c r="A22" s="23" t="s">
        <v>82</v>
      </c>
      <c r="B22" s="26">
        <v>3.7584459459459456</v>
      </c>
      <c r="C22" s="27">
        <v>96.241554054054049</v>
      </c>
      <c r="D22" s="10"/>
    </row>
    <row r="23" spans="1:4">
      <c r="A23" s="23" t="s">
        <v>53</v>
      </c>
      <c r="B23" s="26">
        <v>1.3700762883387825</v>
      </c>
      <c r="C23" s="27">
        <v>98.62992371166122</v>
      </c>
      <c r="D23" s="10"/>
    </row>
    <row r="24" spans="1:4">
      <c r="A24" s="23" t="s">
        <v>83</v>
      </c>
      <c r="B24" s="26">
        <v>1.4390081912773964</v>
      </c>
      <c r="C24" s="27">
        <v>98.560991808722605</v>
      </c>
      <c r="D24" s="10"/>
    </row>
    <row r="25" spans="1:4">
      <c r="A25" s="23" t="s">
        <v>54</v>
      </c>
      <c r="B25" s="26">
        <v>8.6387069806325769</v>
      </c>
      <c r="C25" s="27">
        <v>91.361293019367423</v>
      </c>
      <c r="D25" s="10"/>
    </row>
    <row r="26" spans="1:4">
      <c r="A26" s="23" t="s">
        <v>55</v>
      </c>
      <c r="B26" s="26">
        <v>1.5268968757340851</v>
      </c>
      <c r="C26" s="27">
        <v>98.473103124265918</v>
      </c>
      <c r="D26" s="10"/>
    </row>
    <row r="27" spans="1:4">
      <c r="A27" s="23" t="s">
        <v>56</v>
      </c>
      <c r="B27" s="26">
        <v>13.631780600927607</v>
      </c>
      <c r="C27" s="27">
        <v>86.368219399072387</v>
      </c>
      <c r="D27" s="10"/>
    </row>
    <row r="28" spans="1:4">
      <c r="A28" s="23" t="s">
        <v>84</v>
      </c>
      <c r="B28" s="26">
        <v>3.5766271574131836</v>
      </c>
      <c r="C28" s="27">
        <v>96.423372842586815</v>
      </c>
      <c r="D28" s="10"/>
    </row>
    <row r="29" spans="1:4">
      <c r="A29" s="23" t="s">
        <v>57</v>
      </c>
      <c r="B29" s="26">
        <v>1.9931662870159454</v>
      </c>
      <c r="C29" s="27">
        <v>98.006833712984061</v>
      </c>
      <c r="D29" s="10"/>
    </row>
    <row r="30" spans="1:4">
      <c r="A30" s="23" t="s">
        <v>58</v>
      </c>
      <c r="B30" s="26">
        <v>2.879811930649427</v>
      </c>
      <c r="C30" s="27">
        <v>97.120188069350576</v>
      </c>
      <c r="D30" s="10"/>
    </row>
    <row r="31" spans="1:4">
      <c r="A31" s="23" t="s">
        <v>59</v>
      </c>
      <c r="B31" s="26">
        <v>0.77560845145760904</v>
      </c>
      <c r="C31" s="27">
        <v>99.224391548542386</v>
      </c>
      <c r="D31" s="10"/>
    </row>
    <row r="32" spans="1:4">
      <c r="A32" s="23" t="s">
        <v>60</v>
      </c>
      <c r="B32" s="26">
        <v>4.8136083966702863</v>
      </c>
      <c r="C32" s="27">
        <v>95.18639160332971</v>
      </c>
      <c r="D32" s="10"/>
    </row>
    <row r="33" spans="1:4">
      <c r="A33" s="23" t="s">
        <v>85</v>
      </c>
      <c r="B33" s="26">
        <v>3.1676198856137261</v>
      </c>
      <c r="C33" s="27">
        <v>96.832380114386268</v>
      </c>
      <c r="D33" s="10"/>
    </row>
    <row r="34" spans="1:4">
      <c r="A34" s="23" t="s">
        <v>61</v>
      </c>
      <c r="B34" s="26">
        <v>2.704194260485651</v>
      </c>
      <c r="C34" s="27">
        <v>97.29580573951435</v>
      </c>
      <c r="D34" s="10"/>
    </row>
    <row r="35" spans="1:4">
      <c r="A35" s="23" t="s">
        <v>62</v>
      </c>
      <c r="B35" s="26">
        <v>0.57708161582852435</v>
      </c>
      <c r="C35" s="27">
        <v>99.422918384171481</v>
      </c>
      <c r="D35" s="10"/>
    </row>
    <row r="36" spans="1:4">
      <c r="A36" s="23" t="s">
        <v>86</v>
      </c>
      <c r="B36" s="26">
        <v>1.9793072424651372</v>
      </c>
      <c r="C36" s="27">
        <v>98.02069275753486</v>
      </c>
      <c r="D36" s="10"/>
    </row>
    <row r="37" spans="1:4">
      <c r="A37" s="23" t="s">
        <v>87</v>
      </c>
      <c r="B37" s="26">
        <v>7.3410404624277463</v>
      </c>
      <c r="C37" s="27">
        <v>92.658959537572258</v>
      </c>
      <c r="D37" s="10"/>
    </row>
  </sheetData>
  <mergeCells count="2">
    <mergeCell ref="A1:C1"/>
    <mergeCell ref="A2:C2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D19" sqref="D19"/>
    </sheetView>
  </sheetViews>
  <sheetFormatPr defaultRowHeight="13.5"/>
  <cols>
    <col min="1" max="1" width="22.375" customWidth="1"/>
    <col min="2" max="2" width="19" customWidth="1"/>
    <col min="3" max="3" width="16.125" customWidth="1"/>
    <col min="4" max="4" width="13.75" customWidth="1"/>
  </cols>
  <sheetData>
    <row r="1" spans="1:4">
      <c r="A1" s="49" t="s">
        <v>46</v>
      </c>
      <c r="B1" s="49"/>
      <c r="C1" s="49"/>
      <c r="D1" s="49"/>
    </row>
    <row r="2" spans="1:4">
      <c r="A2" s="52" t="s">
        <v>8</v>
      </c>
      <c r="B2" s="52"/>
      <c r="C2" s="52"/>
      <c r="D2" s="52"/>
    </row>
    <row r="3" spans="1:4" s="20" customFormat="1">
      <c r="A3" s="21" t="s">
        <v>7</v>
      </c>
      <c r="B3" s="1" t="s">
        <v>13</v>
      </c>
      <c r="C3" s="1" t="s">
        <v>15</v>
      </c>
      <c r="D3" s="22" t="s">
        <v>17</v>
      </c>
    </row>
    <row r="4" spans="1:4">
      <c r="A4" s="23" t="s">
        <v>52</v>
      </c>
      <c r="B4" s="43">
        <v>1951</v>
      </c>
      <c r="C4" s="44">
        <v>988</v>
      </c>
      <c r="D4" s="45">
        <v>963</v>
      </c>
    </row>
    <row r="5" spans="1:4">
      <c r="A5" s="23" t="s">
        <v>65</v>
      </c>
      <c r="B5" s="44">
        <v>34</v>
      </c>
      <c r="C5" s="44">
        <v>16</v>
      </c>
      <c r="D5" s="45">
        <v>18</v>
      </c>
    </row>
    <row r="6" spans="1:4">
      <c r="A6" s="23" t="s">
        <v>66</v>
      </c>
      <c r="B6" s="44">
        <v>104</v>
      </c>
      <c r="C6" s="44">
        <v>51</v>
      </c>
      <c r="D6" s="45">
        <v>53</v>
      </c>
    </row>
    <row r="7" spans="1:4">
      <c r="A7" s="23" t="s">
        <v>67</v>
      </c>
      <c r="B7" s="44">
        <v>87</v>
      </c>
      <c r="C7" s="44">
        <v>45</v>
      </c>
      <c r="D7" s="45">
        <v>42</v>
      </c>
    </row>
    <row r="8" spans="1:4">
      <c r="A8" s="23" t="s">
        <v>68</v>
      </c>
      <c r="B8" s="44">
        <v>76</v>
      </c>
      <c r="C8" s="44">
        <v>41</v>
      </c>
      <c r="D8" s="45">
        <v>35</v>
      </c>
    </row>
    <row r="9" spans="1:4">
      <c r="A9" s="23" t="s">
        <v>69</v>
      </c>
      <c r="B9" s="44">
        <v>31</v>
      </c>
      <c r="C9" s="44">
        <v>14</v>
      </c>
      <c r="D9" s="45">
        <v>17</v>
      </c>
    </row>
    <row r="10" spans="1:4">
      <c r="A10" s="23" t="s">
        <v>70</v>
      </c>
      <c r="B10" s="44">
        <v>153</v>
      </c>
      <c r="C10" s="44">
        <v>66</v>
      </c>
      <c r="D10" s="45">
        <v>87</v>
      </c>
    </row>
    <row r="11" spans="1:4">
      <c r="A11" s="23" t="s">
        <v>71</v>
      </c>
      <c r="B11" s="44">
        <v>76</v>
      </c>
      <c r="C11" s="44">
        <v>42</v>
      </c>
      <c r="D11" s="45">
        <v>34</v>
      </c>
    </row>
    <row r="12" spans="1:4">
      <c r="A12" s="23" t="s">
        <v>72</v>
      </c>
      <c r="B12" s="44">
        <v>48</v>
      </c>
      <c r="C12" s="44">
        <v>31</v>
      </c>
      <c r="D12" s="45">
        <v>17</v>
      </c>
    </row>
    <row r="13" spans="1:4">
      <c r="A13" s="23" t="s">
        <v>73</v>
      </c>
      <c r="B13" s="44">
        <v>99</v>
      </c>
      <c r="C13" s="44">
        <v>40</v>
      </c>
      <c r="D13" s="45">
        <v>59</v>
      </c>
    </row>
    <row r="14" spans="1:4">
      <c r="A14" s="23" t="s">
        <v>74</v>
      </c>
      <c r="B14" s="44">
        <v>68</v>
      </c>
      <c r="C14" s="44">
        <v>33</v>
      </c>
      <c r="D14" s="45">
        <v>35</v>
      </c>
    </row>
    <row r="15" spans="1:4">
      <c r="A15" s="23" t="s">
        <v>75</v>
      </c>
      <c r="B15" s="44">
        <v>128</v>
      </c>
      <c r="C15" s="44">
        <v>73</v>
      </c>
      <c r="D15" s="45">
        <v>55</v>
      </c>
    </row>
    <row r="16" spans="1:4">
      <c r="A16" s="23" t="s">
        <v>76</v>
      </c>
      <c r="B16" s="44">
        <v>32</v>
      </c>
      <c r="C16" s="44">
        <v>21</v>
      </c>
      <c r="D16" s="45">
        <v>11</v>
      </c>
    </row>
    <row r="17" spans="1:4">
      <c r="A17" s="23" t="s">
        <v>77</v>
      </c>
      <c r="B17" s="44">
        <v>79</v>
      </c>
      <c r="C17" s="44">
        <v>24</v>
      </c>
      <c r="D17" s="45">
        <v>55</v>
      </c>
    </row>
    <row r="18" spans="1:4">
      <c r="A18" s="23" t="s">
        <v>78</v>
      </c>
      <c r="B18" s="44">
        <v>29</v>
      </c>
      <c r="C18" s="44">
        <v>17</v>
      </c>
      <c r="D18" s="45">
        <v>12</v>
      </c>
    </row>
    <row r="19" spans="1:4">
      <c r="A19" s="23" t="s">
        <v>79</v>
      </c>
      <c r="B19" s="44">
        <v>110</v>
      </c>
      <c r="C19" s="44">
        <v>65</v>
      </c>
      <c r="D19" s="45">
        <v>45</v>
      </c>
    </row>
    <row r="20" spans="1:4">
      <c r="A20" s="23" t="s">
        <v>80</v>
      </c>
      <c r="B20" s="44">
        <v>125</v>
      </c>
      <c r="C20" s="44">
        <v>68</v>
      </c>
      <c r="D20" s="45">
        <v>57</v>
      </c>
    </row>
    <row r="21" spans="1:4">
      <c r="A21" s="23" t="s">
        <v>81</v>
      </c>
      <c r="B21" s="44">
        <v>10</v>
      </c>
      <c r="C21" s="44">
        <v>5</v>
      </c>
      <c r="D21" s="45">
        <v>5</v>
      </c>
    </row>
    <row r="22" spans="1:4">
      <c r="A22" s="23" t="s">
        <v>82</v>
      </c>
      <c r="B22" s="44">
        <v>28</v>
      </c>
      <c r="C22" s="44">
        <v>15</v>
      </c>
      <c r="D22" s="45">
        <v>13</v>
      </c>
    </row>
    <row r="23" spans="1:4">
      <c r="A23" s="23" t="s">
        <v>53</v>
      </c>
      <c r="B23" s="44">
        <v>66</v>
      </c>
      <c r="C23" s="44">
        <v>29</v>
      </c>
      <c r="D23" s="45">
        <v>37</v>
      </c>
    </row>
    <row r="24" spans="1:4">
      <c r="A24" s="23" t="s">
        <v>83</v>
      </c>
      <c r="B24" s="44">
        <v>45</v>
      </c>
      <c r="C24" s="44">
        <v>22</v>
      </c>
      <c r="D24" s="45">
        <v>23</v>
      </c>
    </row>
    <row r="25" spans="1:4">
      <c r="A25" s="23" t="s">
        <v>54</v>
      </c>
      <c r="B25" s="44">
        <v>29</v>
      </c>
      <c r="C25" s="44">
        <v>16</v>
      </c>
      <c r="D25" s="45">
        <v>13</v>
      </c>
    </row>
    <row r="26" spans="1:4">
      <c r="A26" s="23" t="s">
        <v>55</v>
      </c>
      <c r="B26" s="44">
        <v>11</v>
      </c>
      <c r="C26" s="44">
        <v>6</v>
      </c>
      <c r="D26" s="45">
        <v>5</v>
      </c>
    </row>
    <row r="27" spans="1:4">
      <c r="A27" s="23" t="s">
        <v>56</v>
      </c>
      <c r="B27" s="44">
        <v>25</v>
      </c>
      <c r="C27" s="44">
        <v>12</v>
      </c>
      <c r="D27" s="45">
        <v>13</v>
      </c>
    </row>
    <row r="28" spans="1:4">
      <c r="A28" s="23" t="s">
        <v>84</v>
      </c>
      <c r="B28" s="44">
        <v>23</v>
      </c>
      <c r="C28" s="44">
        <v>11</v>
      </c>
      <c r="D28" s="45">
        <v>12</v>
      </c>
    </row>
    <row r="29" spans="1:4">
      <c r="A29" s="23" t="s">
        <v>57</v>
      </c>
      <c r="B29" s="44">
        <v>39</v>
      </c>
      <c r="C29" s="44">
        <v>19</v>
      </c>
      <c r="D29" s="45">
        <v>20</v>
      </c>
    </row>
    <row r="30" spans="1:4">
      <c r="A30" s="23" t="s">
        <v>58</v>
      </c>
      <c r="B30" s="44">
        <v>164</v>
      </c>
      <c r="C30" s="44">
        <v>69</v>
      </c>
      <c r="D30" s="45">
        <v>95</v>
      </c>
    </row>
    <row r="31" spans="1:4">
      <c r="A31" s="23" t="s">
        <v>59</v>
      </c>
      <c r="B31" s="44">
        <v>40</v>
      </c>
      <c r="C31" s="44">
        <v>21</v>
      </c>
      <c r="D31" s="45">
        <v>19</v>
      </c>
    </row>
    <row r="32" spans="1:4">
      <c r="A32" s="23" t="s">
        <v>60</v>
      </c>
      <c r="B32" s="44">
        <v>27</v>
      </c>
      <c r="C32" s="44">
        <v>17</v>
      </c>
      <c r="D32" s="45">
        <v>10</v>
      </c>
    </row>
    <row r="33" spans="1:4">
      <c r="A33" s="23" t="s">
        <v>85</v>
      </c>
      <c r="B33" s="44">
        <v>130</v>
      </c>
      <c r="C33" s="44">
        <v>78</v>
      </c>
      <c r="D33" s="45">
        <v>52</v>
      </c>
    </row>
    <row r="34" spans="1:4">
      <c r="A34" s="23" t="s">
        <v>61</v>
      </c>
      <c r="B34" s="44">
        <v>17</v>
      </c>
      <c r="C34" s="44">
        <v>9</v>
      </c>
      <c r="D34" s="45">
        <v>8</v>
      </c>
    </row>
    <row r="35" spans="1:4">
      <c r="A35" s="23" t="s">
        <v>62</v>
      </c>
      <c r="B35" s="44">
        <v>9</v>
      </c>
      <c r="C35" s="44">
        <v>6</v>
      </c>
      <c r="D35" s="45">
        <v>3</v>
      </c>
    </row>
    <row r="36" spans="1:4">
      <c r="A36" s="23" t="s">
        <v>86</v>
      </c>
      <c r="B36" s="44">
        <v>2</v>
      </c>
      <c r="C36" s="44">
        <v>1</v>
      </c>
      <c r="D36" s="45">
        <v>1</v>
      </c>
    </row>
    <row r="37" spans="1:4">
      <c r="A37" s="23" t="s">
        <v>87</v>
      </c>
      <c r="B37" s="44">
        <v>7</v>
      </c>
      <c r="C37" s="44">
        <v>5</v>
      </c>
      <c r="D37" s="45">
        <v>2</v>
      </c>
    </row>
    <row r="38" spans="1:4">
      <c r="C38" s="3"/>
      <c r="D38" s="3"/>
    </row>
  </sheetData>
  <mergeCells count="2">
    <mergeCell ref="A1:D1"/>
    <mergeCell ref="A2:D2"/>
  </mergeCells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B21" sqref="B21"/>
    </sheetView>
  </sheetViews>
  <sheetFormatPr defaultRowHeight="13.5"/>
  <cols>
    <col min="1" max="1" width="22.375" customWidth="1"/>
    <col min="2" max="2" width="16.125" customWidth="1"/>
    <col min="3" max="3" width="13.75" customWidth="1"/>
  </cols>
  <sheetData>
    <row r="1" spans="1:3">
      <c r="A1" s="49" t="s">
        <v>45</v>
      </c>
      <c r="B1" s="49"/>
      <c r="C1" s="49"/>
    </row>
    <row r="2" spans="1:3">
      <c r="A2" s="52" t="s">
        <v>20</v>
      </c>
      <c r="B2" s="52"/>
      <c r="C2" s="52"/>
    </row>
    <row r="3" spans="1:3" s="20" customFormat="1">
      <c r="A3" s="21" t="s">
        <v>7</v>
      </c>
      <c r="B3" s="1" t="s">
        <v>15</v>
      </c>
      <c r="C3" s="22" t="s">
        <v>17</v>
      </c>
    </row>
    <row r="4" spans="1:3">
      <c r="A4" s="23" t="s">
        <v>52</v>
      </c>
      <c r="B4" s="26">
        <v>50.640697078421326</v>
      </c>
      <c r="C4" s="27">
        <v>49.359302921578674</v>
      </c>
    </row>
    <row r="5" spans="1:3">
      <c r="A5" s="23" t="s">
        <v>65</v>
      </c>
      <c r="B5" s="26">
        <v>47.058823529411761</v>
      </c>
      <c r="C5" s="27">
        <v>52.941176470588239</v>
      </c>
    </row>
    <row r="6" spans="1:3">
      <c r="A6" s="23" t="s">
        <v>66</v>
      </c>
      <c r="B6" s="26">
        <v>49.038461538461533</v>
      </c>
      <c r="C6" s="27">
        <v>50.961538461538467</v>
      </c>
    </row>
    <row r="7" spans="1:3">
      <c r="A7" s="23" t="s">
        <v>67</v>
      </c>
      <c r="B7" s="26">
        <v>51.724137931034484</v>
      </c>
      <c r="C7" s="27">
        <v>48.275862068965516</v>
      </c>
    </row>
    <row r="8" spans="1:3">
      <c r="A8" s="23" t="s">
        <v>68</v>
      </c>
      <c r="B8" s="26">
        <v>53.94736842105263</v>
      </c>
      <c r="C8" s="27">
        <v>46.05263157894737</v>
      </c>
    </row>
    <row r="9" spans="1:3">
      <c r="A9" s="23" t="s">
        <v>69</v>
      </c>
      <c r="B9" s="26">
        <v>45.161290322580641</v>
      </c>
      <c r="C9" s="27">
        <v>54.838709677419359</v>
      </c>
    </row>
    <row r="10" spans="1:3">
      <c r="A10" s="23" t="s">
        <v>70</v>
      </c>
      <c r="B10" s="26">
        <v>43.137254901960787</v>
      </c>
      <c r="C10" s="27">
        <v>56.862745098039213</v>
      </c>
    </row>
    <row r="11" spans="1:3">
      <c r="A11" s="23" t="s">
        <v>71</v>
      </c>
      <c r="B11" s="26">
        <v>55.26315789473685</v>
      </c>
      <c r="C11" s="27">
        <v>44.73684210526315</v>
      </c>
    </row>
    <row r="12" spans="1:3">
      <c r="A12" s="23" t="s">
        <v>72</v>
      </c>
      <c r="B12" s="26">
        <v>64.583333333333343</v>
      </c>
      <c r="C12" s="27">
        <v>35.416666666666657</v>
      </c>
    </row>
    <row r="13" spans="1:3">
      <c r="A13" s="23" t="s">
        <v>73</v>
      </c>
      <c r="B13" s="26">
        <v>40.404040404040401</v>
      </c>
      <c r="C13" s="27">
        <v>59.595959595959599</v>
      </c>
    </row>
    <row r="14" spans="1:3">
      <c r="A14" s="23" t="s">
        <v>74</v>
      </c>
      <c r="B14" s="26">
        <v>48.529411764705884</v>
      </c>
      <c r="C14" s="27">
        <v>51.470588235294116</v>
      </c>
    </row>
    <row r="15" spans="1:3">
      <c r="A15" s="23" t="s">
        <v>75</v>
      </c>
      <c r="B15" s="26">
        <v>57.03125</v>
      </c>
      <c r="C15" s="27">
        <v>42.96875</v>
      </c>
    </row>
    <row r="16" spans="1:3">
      <c r="A16" s="23" t="s">
        <v>76</v>
      </c>
      <c r="B16" s="26">
        <v>65.625</v>
      </c>
      <c r="C16" s="27">
        <v>34.375</v>
      </c>
    </row>
    <row r="17" spans="1:3">
      <c r="A17" s="23" t="s">
        <v>77</v>
      </c>
      <c r="B17" s="26">
        <v>30.37974683544304</v>
      </c>
      <c r="C17" s="27">
        <v>69.620253164556956</v>
      </c>
    </row>
    <row r="18" spans="1:3">
      <c r="A18" s="23" t="s">
        <v>78</v>
      </c>
      <c r="B18" s="26">
        <v>58.620689655172406</v>
      </c>
      <c r="C18" s="27">
        <v>41.379310344827594</v>
      </c>
    </row>
    <row r="19" spans="1:3">
      <c r="A19" s="23" t="s">
        <v>79</v>
      </c>
      <c r="B19" s="26">
        <v>59.090909090909093</v>
      </c>
      <c r="C19" s="27">
        <v>40.909090909090907</v>
      </c>
    </row>
    <row r="20" spans="1:3">
      <c r="A20" s="23" t="s">
        <v>80</v>
      </c>
      <c r="B20" s="26">
        <v>54.400000000000006</v>
      </c>
      <c r="C20" s="27">
        <v>45.599999999999994</v>
      </c>
    </row>
    <row r="21" spans="1:3">
      <c r="A21" s="23" t="s">
        <v>81</v>
      </c>
      <c r="B21" s="26">
        <v>50</v>
      </c>
      <c r="C21" s="27">
        <v>50</v>
      </c>
    </row>
    <row r="22" spans="1:3">
      <c r="A22" s="23" t="s">
        <v>82</v>
      </c>
      <c r="B22" s="26">
        <v>53.571428571428569</v>
      </c>
      <c r="C22" s="27">
        <v>46.428571428571431</v>
      </c>
    </row>
    <row r="23" spans="1:3">
      <c r="A23" s="23" t="s">
        <v>53</v>
      </c>
      <c r="B23" s="26">
        <v>43.939393939393938</v>
      </c>
      <c r="C23" s="27">
        <v>56.060606060606062</v>
      </c>
    </row>
    <row r="24" spans="1:3">
      <c r="A24" s="23" t="s">
        <v>83</v>
      </c>
      <c r="B24" s="26">
        <v>48.888888888888886</v>
      </c>
      <c r="C24" s="27">
        <v>51.111111111111114</v>
      </c>
    </row>
    <row r="25" spans="1:3">
      <c r="A25" s="23" t="s">
        <v>54</v>
      </c>
      <c r="B25" s="26">
        <v>55.172413793103445</v>
      </c>
      <c r="C25" s="27">
        <v>44.827586206896555</v>
      </c>
    </row>
    <row r="26" spans="1:3">
      <c r="A26" s="23" t="s">
        <v>55</v>
      </c>
      <c r="B26" s="26">
        <v>54.54545454545454</v>
      </c>
      <c r="C26" s="27">
        <v>45.45454545454546</v>
      </c>
    </row>
    <row r="27" spans="1:3">
      <c r="A27" s="23" t="s">
        <v>56</v>
      </c>
      <c r="B27" s="26">
        <v>48</v>
      </c>
      <c r="C27" s="27">
        <v>52</v>
      </c>
    </row>
    <row r="28" spans="1:3">
      <c r="A28" s="23" t="s">
        <v>84</v>
      </c>
      <c r="B28" s="26">
        <v>47.826086956521742</v>
      </c>
      <c r="C28" s="27">
        <v>52.173913043478258</v>
      </c>
    </row>
    <row r="29" spans="1:3">
      <c r="A29" s="23" t="s">
        <v>57</v>
      </c>
      <c r="B29" s="26">
        <v>48.717948717948715</v>
      </c>
      <c r="C29" s="27">
        <v>51.282051282051285</v>
      </c>
    </row>
    <row r="30" spans="1:3">
      <c r="A30" s="23" t="s">
        <v>58</v>
      </c>
      <c r="B30" s="26">
        <v>42.073170731707314</v>
      </c>
      <c r="C30" s="27">
        <v>57.926829268292686</v>
      </c>
    </row>
    <row r="31" spans="1:3">
      <c r="A31" s="23" t="s">
        <v>59</v>
      </c>
      <c r="B31" s="26">
        <v>52.5</v>
      </c>
      <c r="C31" s="27">
        <v>47.5</v>
      </c>
    </row>
    <row r="32" spans="1:3">
      <c r="A32" s="23" t="s">
        <v>60</v>
      </c>
      <c r="B32" s="26">
        <v>62.962962962962962</v>
      </c>
      <c r="C32" s="27">
        <v>37.037037037037038</v>
      </c>
    </row>
    <row r="33" spans="1:3">
      <c r="A33" s="23" t="s">
        <v>85</v>
      </c>
      <c r="B33" s="26">
        <v>60</v>
      </c>
      <c r="C33" s="27">
        <v>40</v>
      </c>
    </row>
    <row r="34" spans="1:3">
      <c r="A34" s="23" t="s">
        <v>61</v>
      </c>
      <c r="B34" s="26">
        <v>52.941176470588239</v>
      </c>
      <c r="C34" s="27">
        <v>47.058823529411761</v>
      </c>
    </row>
    <row r="35" spans="1:3">
      <c r="A35" s="23" t="s">
        <v>62</v>
      </c>
      <c r="B35" s="26">
        <v>66.666666666666657</v>
      </c>
      <c r="C35" s="27">
        <v>33.333333333333343</v>
      </c>
    </row>
    <row r="36" spans="1:3">
      <c r="A36" s="23" t="s">
        <v>86</v>
      </c>
      <c r="B36" s="26">
        <v>50</v>
      </c>
      <c r="C36" s="27">
        <v>50</v>
      </c>
    </row>
    <row r="37" spans="1:3">
      <c r="A37" s="23" t="s">
        <v>87</v>
      </c>
      <c r="B37" s="26">
        <v>71.428571428571431</v>
      </c>
      <c r="C37" s="27">
        <v>28.571428571428569</v>
      </c>
    </row>
  </sheetData>
  <mergeCells count="2">
    <mergeCell ref="A1:C1"/>
    <mergeCell ref="A2:C2"/>
  </mergeCells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D15" sqref="D15"/>
    </sheetView>
  </sheetViews>
  <sheetFormatPr defaultRowHeight="13.5"/>
  <cols>
    <col min="1" max="1" width="22.125" customWidth="1"/>
    <col min="2" max="2" width="9" style="12"/>
    <col min="3" max="3" width="15.5" style="12" customWidth="1"/>
    <col min="4" max="4" width="12.375" style="12" customWidth="1"/>
    <col min="5" max="5" width="14.875" style="12" customWidth="1"/>
  </cols>
  <sheetData>
    <row r="1" spans="1:9">
      <c r="A1" s="49" t="s">
        <v>47</v>
      </c>
      <c r="B1" s="49"/>
      <c r="C1" s="49"/>
      <c r="D1" s="49"/>
      <c r="E1" s="49"/>
    </row>
    <row r="2" spans="1:9">
      <c r="A2" s="52" t="s">
        <v>8</v>
      </c>
      <c r="B2" s="52"/>
      <c r="C2" s="52"/>
      <c r="D2" s="52"/>
      <c r="E2" s="52"/>
    </row>
    <row r="3" spans="1:9" s="20" customFormat="1">
      <c r="A3" s="21" t="s">
        <v>7</v>
      </c>
      <c r="B3" s="11" t="s">
        <v>13</v>
      </c>
      <c r="C3" s="11" t="s">
        <v>23</v>
      </c>
      <c r="D3" s="11" t="s">
        <v>24</v>
      </c>
      <c r="E3" s="17" t="s">
        <v>25</v>
      </c>
    </row>
    <row r="4" spans="1:9">
      <c r="A4" s="23" t="s">
        <v>52</v>
      </c>
      <c r="B4" s="43">
        <v>1951</v>
      </c>
      <c r="C4" s="44">
        <v>202</v>
      </c>
      <c r="D4" s="43">
        <v>1360</v>
      </c>
      <c r="E4" s="45">
        <v>389</v>
      </c>
    </row>
    <row r="5" spans="1:9">
      <c r="A5" s="23" t="s">
        <v>65</v>
      </c>
      <c r="B5" s="44">
        <v>34</v>
      </c>
      <c r="C5" s="44">
        <v>2</v>
      </c>
      <c r="D5" s="44">
        <v>30</v>
      </c>
      <c r="E5" s="45">
        <v>2</v>
      </c>
      <c r="G5" s="3"/>
      <c r="H5" s="3"/>
      <c r="I5" s="3"/>
    </row>
    <row r="6" spans="1:9">
      <c r="A6" s="23" t="s">
        <v>66</v>
      </c>
      <c r="B6" s="44">
        <v>104</v>
      </c>
      <c r="C6" s="44">
        <v>10</v>
      </c>
      <c r="D6" s="44">
        <v>63</v>
      </c>
      <c r="E6" s="45">
        <v>31</v>
      </c>
      <c r="G6" s="3"/>
      <c r="H6" s="3"/>
      <c r="I6" s="3"/>
    </row>
    <row r="7" spans="1:9">
      <c r="A7" s="23" t="s">
        <v>67</v>
      </c>
      <c r="B7" s="44">
        <v>87</v>
      </c>
      <c r="C7" s="44">
        <v>8</v>
      </c>
      <c r="D7" s="44">
        <v>53</v>
      </c>
      <c r="E7" s="45">
        <v>26</v>
      </c>
      <c r="G7" s="3"/>
      <c r="H7" s="3"/>
      <c r="I7" s="3"/>
    </row>
    <row r="8" spans="1:9">
      <c r="A8" s="23" t="s">
        <v>68</v>
      </c>
      <c r="B8" s="44">
        <v>76</v>
      </c>
      <c r="C8" s="44">
        <v>10</v>
      </c>
      <c r="D8" s="44">
        <v>58</v>
      </c>
      <c r="E8" s="45">
        <v>8</v>
      </c>
      <c r="G8" s="3"/>
      <c r="H8" s="3"/>
      <c r="I8" s="3"/>
    </row>
    <row r="9" spans="1:9">
      <c r="A9" s="23" t="s">
        <v>69</v>
      </c>
      <c r="B9" s="44">
        <v>31</v>
      </c>
      <c r="C9" s="44">
        <v>0</v>
      </c>
      <c r="D9" s="44">
        <v>25</v>
      </c>
      <c r="E9" s="45">
        <v>6</v>
      </c>
      <c r="G9" s="3"/>
      <c r="H9" s="3"/>
      <c r="I9" s="3"/>
    </row>
    <row r="10" spans="1:9">
      <c r="A10" s="23" t="s">
        <v>70</v>
      </c>
      <c r="B10" s="44">
        <v>153</v>
      </c>
      <c r="C10" s="44">
        <v>8</v>
      </c>
      <c r="D10" s="44">
        <v>123</v>
      </c>
      <c r="E10" s="45">
        <v>22</v>
      </c>
      <c r="G10" s="3"/>
      <c r="H10" s="3"/>
      <c r="I10" s="3"/>
    </row>
    <row r="11" spans="1:9">
      <c r="A11" s="23" t="s">
        <v>71</v>
      </c>
      <c r="B11" s="44">
        <v>76</v>
      </c>
      <c r="C11" s="44">
        <v>6</v>
      </c>
      <c r="D11" s="44">
        <v>58</v>
      </c>
      <c r="E11" s="45">
        <v>12</v>
      </c>
      <c r="G11" s="3"/>
      <c r="H11" s="3"/>
      <c r="I11" s="3"/>
    </row>
    <row r="12" spans="1:9">
      <c r="A12" s="23" t="s">
        <v>72</v>
      </c>
      <c r="B12" s="44">
        <v>48</v>
      </c>
      <c r="C12" s="44">
        <v>4</v>
      </c>
      <c r="D12" s="44">
        <v>20</v>
      </c>
      <c r="E12" s="45">
        <v>24</v>
      </c>
      <c r="G12" s="3"/>
      <c r="H12" s="3"/>
      <c r="I12" s="3"/>
    </row>
    <row r="13" spans="1:9">
      <c r="A13" s="23" t="s">
        <v>73</v>
      </c>
      <c r="B13" s="44">
        <v>99</v>
      </c>
      <c r="C13" s="44">
        <v>9</v>
      </c>
      <c r="D13" s="44">
        <v>53</v>
      </c>
      <c r="E13" s="45">
        <v>37</v>
      </c>
      <c r="G13" s="3"/>
      <c r="H13" s="3"/>
      <c r="I13" s="3"/>
    </row>
    <row r="14" spans="1:9">
      <c r="A14" s="23" t="s">
        <v>74</v>
      </c>
      <c r="B14" s="44">
        <v>68</v>
      </c>
      <c r="C14" s="44">
        <v>6</v>
      </c>
      <c r="D14" s="44">
        <v>52</v>
      </c>
      <c r="E14" s="45">
        <v>10</v>
      </c>
      <c r="G14" s="3"/>
      <c r="H14" s="3"/>
      <c r="I14" s="3"/>
    </row>
    <row r="15" spans="1:9">
      <c r="A15" s="23" t="s">
        <v>75</v>
      </c>
      <c r="B15" s="44">
        <v>128</v>
      </c>
      <c r="C15" s="44">
        <v>18</v>
      </c>
      <c r="D15" s="44">
        <v>75</v>
      </c>
      <c r="E15" s="45">
        <v>35</v>
      </c>
      <c r="G15" s="3"/>
      <c r="H15" s="3"/>
      <c r="I15" s="3"/>
    </row>
    <row r="16" spans="1:9">
      <c r="A16" s="23" t="s">
        <v>76</v>
      </c>
      <c r="B16" s="44">
        <v>32</v>
      </c>
      <c r="C16" s="44">
        <v>1</v>
      </c>
      <c r="D16" s="44">
        <v>25</v>
      </c>
      <c r="E16" s="45">
        <v>6</v>
      </c>
      <c r="G16" s="3"/>
      <c r="H16" s="3"/>
      <c r="I16" s="3"/>
    </row>
    <row r="17" spans="1:9">
      <c r="A17" s="23" t="s">
        <v>77</v>
      </c>
      <c r="B17" s="44">
        <v>79</v>
      </c>
      <c r="C17" s="44">
        <v>12</v>
      </c>
      <c r="D17" s="44">
        <v>52</v>
      </c>
      <c r="E17" s="45">
        <v>15</v>
      </c>
      <c r="G17" s="3"/>
      <c r="H17" s="3"/>
      <c r="I17" s="3"/>
    </row>
    <row r="18" spans="1:9">
      <c r="A18" s="23" t="s">
        <v>78</v>
      </c>
      <c r="B18" s="44">
        <v>29</v>
      </c>
      <c r="C18" s="44">
        <v>3</v>
      </c>
      <c r="D18" s="44">
        <v>22</v>
      </c>
      <c r="E18" s="45">
        <v>4</v>
      </c>
      <c r="G18" s="3"/>
      <c r="H18" s="3"/>
      <c r="I18" s="3"/>
    </row>
    <row r="19" spans="1:9">
      <c r="A19" s="23" t="s">
        <v>79</v>
      </c>
      <c r="B19" s="44">
        <v>110</v>
      </c>
      <c r="C19" s="44">
        <v>9</v>
      </c>
      <c r="D19" s="44">
        <v>83</v>
      </c>
      <c r="E19" s="45">
        <v>18</v>
      </c>
      <c r="G19" s="3"/>
      <c r="H19" s="3"/>
      <c r="I19" s="3"/>
    </row>
    <row r="20" spans="1:9">
      <c r="A20" s="23" t="s">
        <v>80</v>
      </c>
      <c r="B20" s="44">
        <v>125</v>
      </c>
      <c r="C20" s="44">
        <v>6</v>
      </c>
      <c r="D20" s="44">
        <v>85</v>
      </c>
      <c r="E20" s="45">
        <v>34</v>
      </c>
      <c r="G20" s="3"/>
      <c r="H20" s="3"/>
      <c r="I20" s="3"/>
    </row>
    <row r="21" spans="1:9">
      <c r="A21" s="23" t="s">
        <v>81</v>
      </c>
      <c r="B21" s="44">
        <v>10</v>
      </c>
      <c r="C21" s="44">
        <v>0</v>
      </c>
      <c r="D21" s="44">
        <v>9</v>
      </c>
      <c r="E21" s="45">
        <v>1</v>
      </c>
      <c r="G21" s="3"/>
      <c r="H21" s="3"/>
      <c r="I21" s="3"/>
    </row>
    <row r="22" spans="1:9">
      <c r="A22" s="23" t="s">
        <v>82</v>
      </c>
      <c r="B22" s="44">
        <v>28</v>
      </c>
      <c r="C22" s="44">
        <v>4</v>
      </c>
      <c r="D22" s="44">
        <v>18</v>
      </c>
      <c r="E22" s="45">
        <v>6</v>
      </c>
      <c r="G22" s="3"/>
      <c r="H22" s="3"/>
      <c r="I22" s="3"/>
    </row>
    <row r="23" spans="1:9">
      <c r="A23" s="23" t="s">
        <v>53</v>
      </c>
      <c r="B23" s="44">
        <v>66</v>
      </c>
      <c r="C23" s="44">
        <v>9</v>
      </c>
      <c r="D23" s="44">
        <v>50</v>
      </c>
      <c r="E23" s="45">
        <v>7</v>
      </c>
      <c r="G23" s="3"/>
      <c r="H23" s="3"/>
      <c r="I23" s="3"/>
    </row>
    <row r="24" spans="1:9">
      <c r="A24" s="23" t="s">
        <v>83</v>
      </c>
      <c r="B24" s="44">
        <v>45</v>
      </c>
      <c r="C24" s="44">
        <v>11</v>
      </c>
      <c r="D24" s="44">
        <v>29</v>
      </c>
      <c r="E24" s="45">
        <v>5</v>
      </c>
      <c r="G24" s="3"/>
      <c r="H24" s="3"/>
      <c r="I24" s="3"/>
    </row>
    <row r="25" spans="1:9">
      <c r="A25" s="23" t="s">
        <v>54</v>
      </c>
      <c r="B25" s="44">
        <v>29</v>
      </c>
      <c r="C25" s="44">
        <v>4</v>
      </c>
      <c r="D25" s="44">
        <v>20</v>
      </c>
      <c r="E25" s="45">
        <v>5</v>
      </c>
      <c r="G25" s="3"/>
      <c r="H25" s="3"/>
      <c r="I25" s="3"/>
    </row>
    <row r="26" spans="1:9">
      <c r="A26" s="23" t="s">
        <v>55</v>
      </c>
      <c r="B26" s="44">
        <v>11</v>
      </c>
      <c r="C26" s="44">
        <v>1</v>
      </c>
      <c r="D26" s="44">
        <v>9</v>
      </c>
      <c r="E26" s="45">
        <v>1</v>
      </c>
      <c r="G26" s="3"/>
      <c r="H26" s="3"/>
      <c r="I26" s="3"/>
    </row>
    <row r="27" spans="1:9">
      <c r="A27" s="23" t="s">
        <v>56</v>
      </c>
      <c r="B27" s="44">
        <v>25</v>
      </c>
      <c r="C27" s="44">
        <v>2</v>
      </c>
      <c r="D27" s="44">
        <v>16</v>
      </c>
      <c r="E27" s="45">
        <v>7</v>
      </c>
      <c r="G27" s="3"/>
      <c r="H27" s="3"/>
      <c r="I27" s="3"/>
    </row>
    <row r="28" spans="1:9">
      <c r="A28" s="23" t="s">
        <v>84</v>
      </c>
      <c r="B28" s="44">
        <v>23</v>
      </c>
      <c r="C28" s="44">
        <v>4</v>
      </c>
      <c r="D28" s="44">
        <v>17</v>
      </c>
      <c r="E28" s="45">
        <v>2</v>
      </c>
      <c r="G28" s="3"/>
      <c r="H28" s="3"/>
      <c r="I28" s="3"/>
    </row>
    <row r="29" spans="1:9">
      <c r="A29" s="23" t="s">
        <v>57</v>
      </c>
      <c r="B29" s="44">
        <v>39</v>
      </c>
      <c r="C29" s="44">
        <v>4</v>
      </c>
      <c r="D29" s="44">
        <v>29</v>
      </c>
      <c r="E29" s="45">
        <v>6</v>
      </c>
      <c r="G29" s="3"/>
      <c r="H29" s="3"/>
      <c r="I29" s="3"/>
    </row>
    <row r="30" spans="1:9">
      <c r="A30" s="23" t="s">
        <v>58</v>
      </c>
      <c r="B30" s="44">
        <v>164</v>
      </c>
      <c r="C30" s="44">
        <v>21</v>
      </c>
      <c r="D30" s="44">
        <v>125</v>
      </c>
      <c r="E30" s="45">
        <v>18</v>
      </c>
      <c r="G30" s="3"/>
      <c r="H30" s="3"/>
      <c r="I30" s="3"/>
    </row>
    <row r="31" spans="1:9">
      <c r="A31" s="23" t="s">
        <v>59</v>
      </c>
      <c r="B31" s="44">
        <v>40</v>
      </c>
      <c r="C31" s="44">
        <v>11</v>
      </c>
      <c r="D31" s="44">
        <v>28</v>
      </c>
      <c r="E31" s="45">
        <v>1</v>
      </c>
      <c r="G31" s="3"/>
      <c r="H31" s="3"/>
      <c r="I31" s="3"/>
    </row>
    <row r="32" spans="1:9">
      <c r="A32" s="23" t="s">
        <v>60</v>
      </c>
      <c r="B32" s="44">
        <v>27</v>
      </c>
      <c r="C32" s="44">
        <v>0</v>
      </c>
      <c r="D32" s="44">
        <v>12</v>
      </c>
      <c r="E32" s="45">
        <v>15</v>
      </c>
      <c r="G32" s="3"/>
      <c r="H32" s="3"/>
      <c r="I32" s="3"/>
    </row>
    <row r="33" spans="1:9">
      <c r="A33" s="23" t="s">
        <v>85</v>
      </c>
      <c r="B33" s="44">
        <v>130</v>
      </c>
      <c r="C33" s="44">
        <v>17</v>
      </c>
      <c r="D33" s="44">
        <v>99</v>
      </c>
      <c r="E33" s="45">
        <v>14</v>
      </c>
      <c r="G33" s="3"/>
      <c r="H33" s="3"/>
      <c r="I33" s="3"/>
    </row>
    <row r="34" spans="1:9">
      <c r="A34" s="23" t="s">
        <v>61</v>
      </c>
      <c r="B34" s="44">
        <v>17</v>
      </c>
      <c r="C34" s="44">
        <v>0</v>
      </c>
      <c r="D34" s="44">
        <v>8</v>
      </c>
      <c r="E34" s="45">
        <v>9</v>
      </c>
      <c r="G34" s="3"/>
      <c r="H34" s="3"/>
      <c r="I34" s="3"/>
    </row>
    <row r="35" spans="1:9">
      <c r="A35" s="23" t="s">
        <v>62</v>
      </c>
      <c r="B35" s="44">
        <v>9</v>
      </c>
      <c r="C35" s="44">
        <v>2</v>
      </c>
      <c r="D35" s="44">
        <v>6</v>
      </c>
      <c r="E35" s="45">
        <v>1</v>
      </c>
      <c r="G35" s="3"/>
      <c r="H35" s="3"/>
      <c r="I35" s="3"/>
    </row>
    <row r="36" spans="1:9">
      <c r="A36" s="23" t="s">
        <v>86</v>
      </c>
      <c r="B36" s="44">
        <v>2</v>
      </c>
      <c r="C36" s="44">
        <v>0</v>
      </c>
      <c r="D36" s="44">
        <v>2</v>
      </c>
      <c r="E36" s="45">
        <v>0</v>
      </c>
      <c r="G36" s="3"/>
      <c r="H36" s="3"/>
      <c r="I36" s="3"/>
    </row>
    <row r="37" spans="1:9">
      <c r="A37" s="23" t="s">
        <v>87</v>
      </c>
      <c r="B37" s="44">
        <v>7</v>
      </c>
      <c r="C37" s="44">
        <v>0</v>
      </c>
      <c r="D37" s="44">
        <v>6</v>
      </c>
      <c r="E37" s="45">
        <v>1</v>
      </c>
      <c r="G37" s="3"/>
      <c r="H37" s="3"/>
      <c r="I37" s="3"/>
    </row>
    <row r="38" spans="1:9">
      <c r="B38" s="46"/>
      <c r="C38" s="46"/>
      <c r="D38" s="46"/>
      <c r="E38" s="46"/>
    </row>
  </sheetData>
  <mergeCells count="2">
    <mergeCell ref="A1:E1"/>
    <mergeCell ref="A2:E2"/>
  </mergeCells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C15" sqref="C15"/>
    </sheetView>
  </sheetViews>
  <sheetFormatPr defaultRowHeight="13.5"/>
  <cols>
    <col min="1" max="1" width="22.125" customWidth="1"/>
    <col min="2" max="2" width="15.5" customWidth="1"/>
    <col min="3" max="3" width="12.375" customWidth="1"/>
    <col min="4" max="4" width="14.875" customWidth="1"/>
  </cols>
  <sheetData>
    <row r="1" spans="1:4">
      <c r="A1" s="49" t="s">
        <v>48</v>
      </c>
      <c r="B1" s="49"/>
      <c r="C1" s="49"/>
      <c r="D1" s="49"/>
    </row>
    <row r="2" spans="1:4">
      <c r="A2" s="52" t="s">
        <v>20</v>
      </c>
      <c r="B2" s="52"/>
      <c r="C2" s="52"/>
      <c r="D2" s="52"/>
    </row>
    <row r="3" spans="1:4" s="20" customFormat="1">
      <c r="A3" s="21" t="s">
        <v>7</v>
      </c>
      <c r="B3" s="1" t="s">
        <v>23</v>
      </c>
      <c r="C3" s="1" t="s">
        <v>24</v>
      </c>
      <c r="D3" s="22" t="s">
        <v>25</v>
      </c>
    </row>
    <row r="4" spans="1:4">
      <c r="A4" s="23" t="s">
        <v>52</v>
      </c>
      <c r="B4" s="26">
        <v>10.353664787288571</v>
      </c>
      <c r="C4" s="26">
        <v>69.707842132239875</v>
      </c>
      <c r="D4" s="27">
        <v>19.938493080471552</v>
      </c>
    </row>
    <row r="5" spans="1:4">
      <c r="A5" s="23" t="s">
        <v>65</v>
      </c>
      <c r="B5" s="26">
        <v>5.8823529411764701</v>
      </c>
      <c r="C5" s="26">
        <v>88.235294117647058</v>
      </c>
      <c r="D5" s="27">
        <v>5.8823529411764701</v>
      </c>
    </row>
    <row r="6" spans="1:4">
      <c r="A6" s="23" t="s">
        <v>66</v>
      </c>
      <c r="B6" s="26">
        <v>9.6153846153846168</v>
      </c>
      <c r="C6" s="26">
        <v>60.576923076923073</v>
      </c>
      <c r="D6" s="27">
        <v>29.807692307692307</v>
      </c>
    </row>
    <row r="7" spans="1:4">
      <c r="A7" s="23" t="s">
        <v>67</v>
      </c>
      <c r="B7" s="26">
        <v>9.1954022988505741</v>
      </c>
      <c r="C7" s="26">
        <v>60.919540229885058</v>
      </c>
      <c r="D7" s="27">
        <v>29.885057471264371</v>
      </c>
    </row>
    <row r="8" spans="1:4">
      <c r="A8" s="23" t="s">
        <v>68</v>
      </c>
      <c r="B8" s="26">
        <v>13.157894736842104</v>
      </c>
      <c r="C8" s="26">
        <v>76.31578947368422</v>
      </c>
      <c r="D8" s="27">
        <v>10.526315789473683</v>
      </c>
    </row>
    <row r="9" spans="1:4">
      <c r="A9" s="23" t="s">
        <v>69</v>
      </c>
      <c r="B9" s="26">
        <v>0</v>
      </c>
      <c r="C9" s="26">
        <v>80.645161290322577</v>
      </c>
      <c r="D9" s="27">
        <v>19.35483870967742</v>
      </c>
    </row>
    <row r="10" spans="1:4">
      <c r="A10" s="23" t="s">
        <v>70</v>
      </c>
      <c r="B10" s="26">
        <v>5.2287581699346406</v>
      </c>
      <c r="C10" s="26">
        <v>80.392156862745097</v>
      </c>
      <c r="D10" s="27">
        <v>14.37908496732026</v>
      </c>
    </row>
    <row r="11" spans="1:4">
      <c r="A11" s="23" t="s">
        <v>71</v>
      </c>
      <c r="B11" s="26">
        <v>7.8947368421052628</v>
      </c>
      <c r="C11" s="26">
        <v>76.31578947368422</v>
      </c>
      <c r="D11" s="27">
        <v>15.789473684210526</v>
      </c>
    </row>
    <row r="12" spans="1:4">
      <c r="A12" s="23" t="s">
        <v>72</v>
      </c>
      <c r="B12" s="26">
        <v>8.3333333333333321</v>
      </c>
      <c r="C12" s="26">
        <v>41.666666666666671</v>
      </c>
      <c r="D12" s="27">
        <v>50</v>
      </c>
    </row>
    <row r="13" spans="1:4">
      <c r="A13" s="23" t="s">
        <v>73</v>
      </c>
      <c r="B13" s="26">
        <v>9.0909090909090917</v>
      </c>
      <c r="C13" s="26">
        <v>53.535353535353536</v>
      </c>
      <c r="D13" s="27">
        <v>37.373737373737377</v>
      </c>
    </row>
    <row r="14" spans="1:4">
      <c r="A14" s="23" t="s">
        <v>74</v>
      </c>
      <c r="B14" s="26">
        <v>8.8235294117647065</v>
      </c>
      <c r="C14" s="26">
        <v>76.470588235294116</v>
      </c>
      <c r="D14" s="27">
        <v>14.705882352941178</v>
      </c>
    </row>
    <row r="15" spans="1:4">
      <c r="A15" s="23" t="s">
        <v>75</v>
      </c>
      <c r="B15" s="26">
        <v>14.0625</v>
      </c>
      <c r="C15" s="26">
        <v>58.59375</v>
      </c>
      <c r="D15" s="27">
        <v>27.34375</v>
      </c>
    </row>
    <row r="16" spans="1:4">
      <c r="A16" s="23" t="s">
        <v>76</v>
      </c>
      <c r="B16" s="26">
        <v>3.125</v>
      </c>
      <c r="C16" s="26">
        <v>78.125</v>
      </c>
      <c r="D16" s="27">
        <v>18.75</v>
      </c>
    </row>
    <row r="17" spans="1:4">
      <c r="A17" s="23" t="s">
        <v>77</v>
      </c>
      <c r="B17" s="26">
        <v>15.18987341772152</v>
      </c>
      <c r="C17" s="26">
        <v>65.822784810126578</v>
      </c>
      <c r="D17" s="27">
        <v>18.9873417721519</v>
      </c>
    </row>
    <row r="18" spans="1:4">
      <c r="A18" s="23" t="s">
        <v>78</v>
      </c>
      <c r="B18" s="26">
        <v>10.344827586206897</v>
      </c>
      <c r="C18" s="26">
        <v>75.862068965517238</v>
      </c>
      <c r="D18" s="27">
        <v>13.793103448275861</v>
      </c>
    </row>
    <row r="19" spans="1:4">
      <c r="A19" s="23" t="s">
        <v>79</v>
      </c>
      <c r="B19" s="26">
        <v>8.1818181818181817</v>
      </c>
      <c r="C19" s="26">
        <v>75.454545454545453</v>
      </c>
      <c r="D19" s="27">
        <v>16.363636363636363</v>
      </c>
    </row>
    <row r="20" spans="1:4">
      <c r="A20" s="23" t="s">
        <v>80</v>
      </c>
      <c r="B20" s="26">
        <v>4.8</v>
      </c>
      <c r="C20" s="26">
        <v>68</v>
      </c>
      <c r="D20" s="27">
        <v>27.200000000000003</v>
      </c>
    </row>
    <row r="21" spans="1:4">
      <c r="A21" s="23" t="s">
        <v>81</v>
      </c>
      <c r="B21" s="26">
        <v>0</v>
      </c>
      <c r="C21" s="26">
        <v>90</v>
      </c>
      <c r="D21" s="27">
        <v>10</v>
      </c>
    </row>
    <row r="22" spans="1:4">
      <c r="A22" s="23" t="s">
        <v>82</v>
      </c>
      <c r="B22" s="26">
        <v>14.285714285714285</v>
      </c>
      <c r="C22" s="26">
        <v>64.285714285714292</v>
      </c>
      <c r="D22" s="27">
        <v>21.428571428571427</v>
      </c>
    </row>
    <row r="23" spans="1:4">
      <c r="A23" s="23" t="s">
        <v>53</v>
      </c>
      <c r="B23" s="26">
        <v>13.636363636363635</v>
      </c>
      <c r="C23" s="26">
        <v>75.757575757575751</v>
      </c>
      <c r="D23" s="27">
        <v>10.606060606060606</v>
      </c>
    </row>
    <row r="24" spans="1:4">
      <c r="A24" s="23" t="s">
        <v>83</v>
      </c>
      <c r="B24" s="26">
        <v>24.444444444444443</v>
      </c>
      <c r="C24" s="26">
        <v>64.444444444444443</v>
      </c>
      <c r="D24" s="27">
        <v>11.111111111111111</v>
      </c>
    </row>
    <row r="25" spans="1:4">
      <c r="A25" s="23" t="s">
        <v>54</v>
      </c>
      <c r="B25" s="26">
        <v>13.793103448275861</v>
      </c>
      <c r="C25" s="26">
        <v>68.965517241379317</v>
      </c>
      <c r="D25" s="27">
        <v>17.241379310344829</v>
      </c>
    </row>
    <row r="26" spans="1:4">
      <c r="A26" s="23" t="s">
        <v>55</v>
      </c>
      <c r="B26" s="26">
        <v>9.0909090909090917</v>
      </c>
      <c r="C26" s="26">
        <v>81.818181818181827</v>
      </c>
      <c r="D26" s="27">
        <v>9.0909090909090917</v>
      </c>
    </row>
    <row r="27" spans="1:4">
      <c r="A27" s="23" t="s">
        <v>56</v>
      </c>
      <c r="B27" s="26">
        <v>8</v>
      </c>
      <c r="C27" s="26">
        <v>64</v>
      </c>
      <c r="D27" s="27">
        <v>28.000000000000004</v>
      </c>
    </row>
    <row r="28" spans="1:4">
      <c r="A28" s="23" t="s">
        <v>84</v>
      </c>
      <c r="B28" s="26">
        <v>17.391304347826086</v>
      </c>
      <c r="C28" s="26">
        <v>73.91304347826086</v>
      </c>
      <c r="D28" s="27">
        <v>8.695652173913043</v>
      </c>
    </row>
    <row r="29" spans="1:4">
      <c r="A29" s="23" t="s">
        <v>57</v>
      </c>
      <c r="B29" s="26">
        <v>10.256410256410255</v>
      </c>
      <c r="C29" s="26">
        <v>74.358974358974365</v>
      </c>
      <c r="D29" s="27">
        <v>15.384615384615385</v>
      </c>
    </row>
    <row r="30" spans="1:4">
      <c r="A30" s="23" t="s">
        <v>58</v>
      </c>
      <c r="B30" s="26">
        <v>12.804878048780488</v>
      </c>
      <c r="C30" s="26">
        <v>76.219512195121951</v>
      </c>
      <c r="D30" s="27">
        <v>10.975609756097562</v>
      </c>
    </row>
    <row r="31" spans="1:4">
      <c r="A31" s="23" t="s">
        <v>59</v>
      </c>
      <c r="B31" s="26">
        <v>27.500000000000004</v>
      </c>
      <c r="C31" s="26">
        <v>70</v>
      </c>
      <c r="D31" s="27">
        <v>2.5</v>
      </c>
    </row>
    <row r="32" spans="1:4">
      <c r="A32" s="23" t="s">
        <v>60</v>
      </c>
      <c r="B32" s="26">
        <v>0</v>
      </c>
      <c r="C32" s="26">
        <v>44.444444444444443</v>
      </c>
      <c r="D32" s="27">
        <v>55.555555555555557</v>
      </c>
    </row>
    <row r="33" spans="1:4">
      <c r="A33" s="23" t="s">
        <v>85</v>
      </c>
      <c r="B33" s="26">
        <v>13.076923076923078</v>
      </c>
      <c r="C33" s="26">
        <v>76.153846153846146</v>
      </c>
      <c r="D33" s="27">
        <v>10.76923076923077</v>
      </c>
    </row>
    <row r="34" spans="1:4">
      <c r="A34" s="23" t="s">
        <v>61</v>
      </c>
      <c r="B34" s="26">
        <v>0</v>
      </c>
      <c r="C34" s="26">
        <v>47.058823529411761</v>
      </c>
      <c r="D34" s="27">
        <v>52.941176470588239</v>
      </c>
    </row>
    <row r="35" spans="1:4">
      <c r="A35" s="23" t="s">
        <v>62</v>
      </c>
      <c r="B35" s="26">
        <v>22.222222222222221</v>
      </c>
      <c r="C35" s="26">
        <v>66.666666666666657</v>
      </c>
      <c r="D35" s="27">
        <v>11.111111111111111</v>
      </c>
    </row>
    <row r="36" spans="1:4">
      <c r="A36" s="23" t="s">
        <v>86</v>
      </c>
      <c r="B36" s="26">
        <v>0</v>
      </c>
      <c r="C36" s="26">
        <v>100</v>
      </c>
      <c r="D36" s="27">
        <v>0</v>
      </c>
    </row>
    <row r="37" spans="1:4">
      <c r="A37" s="23" t="s">
        <v>87</v>
      </c>
      <c r="B37" s="26">
        <v>0</v>
      </c>
      <c r="C37" s="26">
        <v>85.714285714285708</v>
      </c>
      <c r="D37" s="27">
        <v>14.285714285714285</v>
      </c>
    </row>
  </sheetData>
  <mergeCells count="2">
    <mergeCell ref="A1:D1"/>
    <mergeCell ref="A2:D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15" sqref="D15"/>
    </sheetView>
  </sheetViews>
  <sheetFormatPr defaultRowHeight="13.5"/>
  <cols>
    <col min="1" max="1" width="22.125" customWidth="1"/>
    <col min="2" max="2" width="15.625" customWidth="1"/>
    <col min="3" max="3" width="24.125" style="4" customWidth="1"/>
    <col min="4" max="4" width="24.75" style="4" customWidth="1"/>
  </cols>
  <sheetData>
    <row r="1" spans="1:4">
      <c r="A1" s="49" t="s">
        <v>11</v>
      </c>
      <c r="B1" s="49"/>
      <c r="C1" s="49"/>
      <c r="D1" s="49"/>
    </row>
    <row r="2" spans="1:4" s="2" customFormat="1">
      <c r="A2" s="52" t="s">
        <v>8</v>
      </c>
      <c r="B2" s="52"/>
      <c r="C2" s="52"/>
      <c r="D2" s="52"/>
    </row>
    <row r="3" spans="1:4">
      <c r="A3" s="53" t="s">
        <v>7</v>
      </c>
      <c r="B3" s="54" t="s">
        <v>9</v>
      </c>
      <c r="C3" s="53"/>
      <c r="D3" s="54"/>
    </row>
    <row r="4" spans="1:4" ht="30" customHeight="1">
      <c r="A4" s="53"/>
      <c r="B4" s="54"/>
      <c r="C4" s="15" t="s">
        <v>63</v>
      </c>
      <c r="D4" s="16" t="s">
        <v>10</v>
      </c>
    </row>
    <row r="5" spans="1:4">
      <c r="A5" s="23" t="s">
        <v>64</v>
      </c>
      <c r="B5" s="32">
        <v>209211</v>
      </c>
      <c r="C5" s="32">
        <v>205251</v>
      </c>
      <c r="D5" s="33">
        <v>1951</v>
      </c>
    </row>
    <row r="6" spans="1:4">
      <c r="A6" s="23" t="s">
        <v>65</v>
      </c>
      <c r="B6" s="32">
        <v>9759</v>
      </c>
      <c r="C6" s="32">
        <v>9404</v>
      </c>
      <c r="D6" s="34">
        <v>34</v>
      </c>
    </row>
    <row r="7" spans="1:4">
      <c r="A7" s="23" t="s">
        <v>66</v>
      </c>
      <c r="B7" s="32">
        <v>7739</v>
      </c>
      <c r="C7" s="32">
        <v>7842</v>
      </c>
      <c r="D7" s="34">
        <v>104</v>
      </c>
    </row>
    <row r="8" spans="1:4">
      <c r="A8" s="23" t="s">
        <v>67</v>
      </c>
      <c r="B8" s="32">
        <v>7032</v>
      </c>
      <c r="C8" s="32">
        <v>6958</v>
      </c>
      <c r="D8" s="34">
        <v>87</v>
      </c>
    </row>
    <row r="9" spans="1:4">
      <c r="A9" s="23" t="s">
        <v>68</v>
      </c>
      <c r="B9" s="32">
        <v>8097</v>
      </c>
      <c r="C9" s="32">
        <v>8278</v>
      </c>
      <c r="D9" s="34">
        <v>76</v>
      </c>
    </row>
    <row r="10" spans="1:4">
      <c r="A10" s="23" t="s">
        <v>69</v>
      </c>
      <c r="B10" s="32">
        <v>9135</v>
      </c>
      <c r="C10" s="32">
        <v>9007</v>
      </c>
      <c r="D10" s="34">
        <v>31</v>
      </c>
    </row>
    <row r="11" spans="1:4">
      <c r="A11" s="23" t="s">
        <v>70</v>
      </c>
      <c r="B11" s="32">
        <v>13454</v>
      </c>
      <c r="C11" s="32">
        <v>13267</v>
      </c>
      <c r="D11" s="34">
        <v>153</v>
      </c>
    </row>
    <row r="12" spans="1:4">
      <c r="A12" s="23" t="s">
        <v>71</v>
      </c>
      <c r="B12" s="32">
        <v>5339</v>
      </c>
      <c r="C12" s="32">
        <v>5159</v>
      </c>
      <c r="D12" s="34">
        <v>76</v>
      </c>
    </row>
    <row r="13" spans="1:4">
      <c r="A13" s="23" t="s">
        <v>72</v>
      </c>
      <c r="B13" s="32">
        <v>7115</v>
      </c>
      <c r="C13" s="32">
        <v>6909</v>
      </c>
      <c r="D13" s="34">
        <v>48</v>
      </c>
    </row>
    <row r="14" spans="1:4">
      <c r="A14" s="23" t="s">
        <v>73</v>
      </c>
      <c r="B14" s="32">
        <v>5652</v>
      </c>
      <c r="C14" s="32">
        <v>5249</v>
      </c>
      <c r="D14" s="34">
        <v>99</v>
      </c>
    </row>
    <row r="15" spans="1:4">
      <c r="A15" s="23" t="s">
        <v>74</v>
      </c>
      <c r="B15" s="32">
        <v>5279</v>
      </c>
      <c r="C15" s="32">
        <v>4974</v>
      </c>
      <c r="D15" s="34">
        <v>68</v>
      </c>
    </row>
    <row r="16" spans="1:4">
      <c r="A16" s="23" t="s">
        <v>75</v>
      </c>
      <c r="B16" s="32">
        <v>11264</v>
      </c>
      <c r="C16" s="32">
        <v>11463</v>
      </c>
      <c r="D16" s="34">
        <v>128</v>
      </c>
    </row>
    <row r="17" spans="1:4">
      <c r="A17" s="23" t="s">
        <v>76</v>
      </c>
      <c r="B17" s="32">
        <v>7974</v>
      </c>
      <c r="C17" s="32">
        <v>7788</v>
      </c>
      <c r="D17" s="34">
        <v>32</v>
      </c>
    </row>
    <row r="18" spans="1:4">
      <c r="A18" s="23" t="s">
        <v>77</v>
      </c>
      <c r="B18" s="32">
        <v>5838</v>
      </c>
      <c r="C18" s="32">
        <v>5864</v>
      </c>
      <c r="D18" s="34">
        <v>79</v>
      </c>
    </row>
    <row r="19" spans="1:4">
      <c r="A19" s="23" t="s">
        <v>78</v>
      </c>
      <c r="B19" s="32">
        <v>7930</v>
      </c>
      <c r="C19" s="32">
        <v>7787</v>
      </c>
      <c r="D19" s="34">
        <v>29</v>
      </c>
    </row>
    <row r="20" spans="1:4">
      <c r="A20" s="23" t="s">
        <v>79</v>
      </c>
      <c r="B20" s="32">
        <v>10501</v>
      </c>
      <c r="C20" s="32">
        <v>10340</v>
      </c>
      <c r="D20" s="34">
        <v>110</v>
      </c>
    </row>
    <row r="21" spans="1:4">
      <c r="A21" s="23" t="s">
        <v>80</v>
      </c>
      <c r="B21" s="32">
        <v>6017</v>
      </c>
      <c r="C21" s="32">
        <v>5915</v>
      </c>
      <c r="D21" s="34">
        <v>125</v>
      </c>
    </row>
    <row r="22" spans="1:4">
      <c r="A22" s="23" t="s">
        <v>81</v>
      </c>
      <c r="B22" s="32">
        <v>10543</v>
      </c>
      <c r="C22" s="32">
        <v>10537</v>
      </c>
      <c r="D22" s="34">
        <v>10</v>
      </c>
    </row>
    <row r="23" spans="1:4">
      <c r="A23" s="23" t="s">
        <v>82</v>
      </c>
      <c r="B23" s="32">
        <v>2368</v>
      </c>
      <c r="C23" s="32">
        <v>2316</v>
      </c>
      <c r="D23" s="34">
        <v>28</v>
      </c>
    </row>
    <row r="24" spans="1:4">
      <c r="A24" s="23" t="s">
        <v>53</v>
      </c>
      <c r="B24" s="32">
        <v>6423</v>
      </c>
      <c r="C24" s="32">
        <v>6276</v>
      </c>
      <c r="D24" s="34">
        <v>66</v>
      </c>
    </row>
    <row r="25" spans="1:4">
      <c r="A25" s="23" t="s">
        <v>83</v>
      </c>
      <c r="B25" s="32">
        <v>4517</v>
      </c>
      <c r="C25" s="32">
        <v>3954</v>
      </c>
      <c r="D25" s="34">
        <v>45</v>
      </c>
    </row>
    <row r="26" spans="1:4">
      <c r="A26" s="23" t="s">
        <v>54</v>
      </c>
      <c r="B26" s="32">
        <v>7177</v>
      </c>
      <c r="C26" s="32">
        <v>6914</v>
      </c>
      <c r="D26" s="34">
        <v>29</v>
      </c>
    </row>
    <row r="27" spans="1:4">
      <c r="A27" s="23" t="s">
        <v>55</v>
      </c>
      <c r="B27" s="32">
        <v>4257</v>
      </c>
      <c r="C27" s="32">
        <v>4246</v>
      </c>
      <c r="D27" s="34">
        <v>11</v>
      </c>
    </row>
    <row r="28" spans="1:4">
      <c r="A28" s="23" t="s">
        <v>56</v>
      </c>
      <c r="B28" s="32">
        <v>4959</v>
      </c>
      <c r="C28" s="32">
        <v>4894</v>
      </c>
      <c r="D28" s="34">
        <v>25</v>
      </c>
    </row>
    <row r="29" spans="1:4">
      <c r="A29" s="23" t="s">
        <v>84</v>
      </c>
      <c r="B29" s="32">
        <v>4809</v>
      </c>
      <c r="C29" s="32">
        <v>4570</v>
      </c>
      <c r="D29" s="34">
        <v>23</v>
      </c>
    </row>
    <row r="30" spans="1:4">
      <c r="A30" s="23" t="s">
        <v>57</v>
      </c>
      <c r="B30" s="32">
        <v>1756</v>
      </c>
      <c r="C30" s="32">
        <v>1786</v>
      </c>
      <c r="D30" s="34">
        <v>39</v>
      </c>
    </row>
    <row r="31" spans="1:4">
      <c r="A31" s="23" t="s">
        <v>58</v>
      </c>
      <c r="B31" s="32">
        <v>6806</v>
      </c>
      <c r="C31" s="32">
        <v>6723</v>
      </c>
      <c r="D31" s="34">
        <v>164</v>
      </c>
    </row>
    <row r="32" spans="1:4">
      <c r="A32" s="23" t="s">
        <v>59</v>
      </c>
      <c r="B32" s="32">
        <v>7478</v>
      </c>
      <c r="C32" s="32">
        <v>7364</v>
      </c>
      <c r="D32" s="34">
        <v>40</v>
      </c>
    </row>
    <row r="33" spans="1:4">
      <c r="A33" s="23" t="s">
        <v>60</v>
      </c>
      <c r="B33" s="32">
        <v>5526</v>
      </c>
      <c r="C33" s="32">
        <v>5072</v>
      </c>
      <c r="D33" s="34">
        <v>27</v>
      </c>
    </row>
    <row r="34" spans="1:4">
      <c r="A34" s="23" t="s">
        <v>85</v>
      </c>
      <c r="B34" s="32">
        <v>4546</v>
      </c>
      <c r="C34" s="32">
        <v>4404</v>
      </c>
      <c r="D34" s="34">
        <v>130</v>
      </c>
    </row>
    <row r="35" spans="1:4">
      <c r="A35" s="23" t="s">
        <v>61</v>
      </c>
      <c r="B35" s="32">
        <v>1812</v>
      </c>
      <c r="C35" s="32">
        <v>1783</v>
      </c>
      <c r="D35" s="34">
        <v>17</v>
      </c>
    </row>
    <row r="36" spans="1:4">
      <c r="A36" s="23" t="s">
        <v>62</v>
      </c>
      <c r="B36" s="32">
        <v>2426</v>
      </c>
      <c r="C36" s="32">
        <v>2400</v>
      </c>
      <c r="D36" s="34">
        <v>9</v>
      </c>
    </row>
    <row r="37" spans="1:4">
      <c r="A37" s="23" t="s">
        <v>86</v>
      </c>
      <c r="B37" s="32">
        <v>2223</v>
      </c>
      <c r="C37" s="32">
        <v>2168</v>
      </c>
      <c r="D37" s="34">
        <v>2</v>
      </c>
    </row>
    <row r="38" spans="1:4">
      <c r="A38" s="23" t="s">
        <v>87</v>
      </c>
      <c r="B38" s="32">
        <v>3460</v>
      </c>
      <c r="C38" s="32">
        <v>3640</v>
      </c>
      <c r="D38" s="34">
        <v>7</v>
      </c>
    </row>
    <row r="39" spans="1:4">
      <c r="B39" s="9"/>
      <c r="C39" s="9"/>
      <c r="D39" s="9"/>
    </row>
  </sheetData>
  <mergeCells count="5">
    <mergeCell ref="A1:D1"/>
    <mergeCell ref="A3:A4"/>
    <mergeCell ref="B3:B4"/>
    <mergeCell ref="C3:D3"/>
    <mergeCell ref="A2:D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E38" sqref="E38"/>
    </sheetView>
  </sheetViews>
  <sheetFormatPr defaultRowHeight="13.5"/>
  <cols>
    <col min="1" max="1" width="22.125" customWidth="1"/>
    <col min="2" max="2" width="10.25" style="4" customWidth="1"/>
    <col min="3" max="3" width="11.625" style="4" customWidth="1"/>
    <col min="4" max="4" width="9" style="4"/>
  </cols>
  <sheetData>
    <row r="1" spans="1:5">
      <c r="A1" s="49" t="s">
        <v>12</v>
      </c>
      <c r="B1" s="49"/>
      <c r="C1" s="49"/>
      <c r="D1" s="49"/>
    </row>
    <row r="2" spans="1:5">
      <c r="A2" s="52" t="s">
        <v>8</v>
      </c>
      <c r="B2" s="52"/>
      <c r="C2" s="52"/>
      <c r="D2" s="52"/>
    </row>
    <row r="3" spans="1:5">
      <c r="A3" s="14" t="s">
        <v>7</v>
      </c>
      <c r="B3" s="1" t="s">
        <v>14</v>
      </c>
      <c r="C3" s="1" t="s">
        <v>16</v>
      </c>
      <c r="D3" s="7" t="s">
        <v>18</v>
      </c>
    </row>
    <row r="4" spans="1:5">
      <c r="A4" s="23" t="s">
        <v>64</v>
      </c>
      <c r="B4" s="35">
        <v>209211</v>
      </c>
      <c r="C4" s="35">
        <v>104152</v>
      </c>
      <c r="D4" s="36">
        <v>105059</v>
      </c>
    </row>
    <row r="5" spans="1:5">
      <c r="A5" s="23" t="s">
        <v>65</v>
      </c>
      <c r="B5" s="35">
        <v>9759</v>
      </c>
      <c r="C5" s="35">
        <v>4685</v>
      </c>
      <c r="D5" s="36">
        <v>5074</v>
      </c>
      <c r="E5" s="3"/>
    </row>
    <row r="6" spans="1:5">
      <c r="A6" s="23" t="s">
        <v>66</v>
      </c>
      <c r="B6" s="35">
        <v>7739</v>
      </c>
      <c r="C6" s="35">
        <v>3907</v>
      </c>
      <c r="D6" s="36">
        <v>3832</v>
      </c>
      <c r="E6" s="3"/>
    </row>
    <row r="7" spans="1:5">
      <c r="A7" s="23" t="s">
        <v>67</v>
      </c>
      <c r="B7" s="35">
        <v>7032</v>
      </c>
      <c r="C7" s="35">
        <v>3565</v>
      </c>
      <c r="D7" s="36">
        <v>3467</v>
      </c>
      <c r="E7" s="3"/>
    </row>
    <row r="8" spans="1:5">
      <c r="A8" s="23" t="s">
        <v>68</v>
      </c>
      <c r="B8" s="35">
        <v>8097</v>
      </c>
      <c r="C8" s="35">
        <v>4141</v>
      </c>
      <c r="D8" s="36">
        <v>3956</v>
      </c>
      <c r="E8" s="3"/>
    </row>
    <row r="9" spans="1:5">
      <c r="A9" s="23" t="s">
        <v>69</v>
      </c>
      <c r="B9" s="35">
        <v>9135</v>
      </c>
      <c r="C9" s="35">
        <v>4535</v>
      </c>
      <c r="D9" s="36">
        <v>4600</v>
      </c>
      <c r="E9" s="3"/>
    </row>
    <row r="10" spans="1:5">
      <c r="A10" s="23" t="s">
        <v>70</v>
      </c>
      <c r="B10" s="35">
        <v>13454</v>
      </c>
      <c r="C10" s="35">
        <v>6554</v>
      </c>
      <c r="D10" s="36">
        <v>6900</v>
      </c>
      <c r="E10" s="3"/>
    </row>
    <row r="11" spans="1:5">
      <c r="A11" s="23" t="s">
        <v>71</v>
      </c>
      <c r="B11" s="35">
        <v>5339</v>
      </c>
      <c r="C11" s="35">
        <v>2589</v>
      </c>
      <c r="D11" s="36">
        <v>2750</v>
      </c>
      <c r="E11" s="3"/>
    </row>
    <row r="12" spans="1:5">
      <c r="A12" s="23" t="s">
        <v>72</v>
      </c>
      <c r="B12" s="35">
        <v>7115</v>
      </c>
      <c r="C12" s="35">
        <v>3576</v>
      </c>
      <c r="D12" s="36">
        <v>3539</v>
      </c>
      <c r="E12" s="3"/>
    </row>
    <row r="13" spans="1:5">
      <c r="A13" s="23" t="s">
        <v>73</v>
      </c>
      <c r="B13" s="35">
        <v>5652</v>
      </c>
      <c r="C13" s="35">
        <v>2787</v>
      </c>
      <c r="D13" s="36">
        <v>2865</v>
      </c>
      <c r="E13" s="3"/>
    </row>
    <row r="14" spans="1:5">
      <c r="A14" s="23" t="s">
        <v>74</v>
      </c>
      <c r="B14" s="35">
        <v>5279</v>
      </c>
      <c r="C14" s="35">
        <v>2488</v>
      </c>
      <c r="D14" s="36">
        <v>2791</v>
      </c>
      <c r="E14" s="3"/>
    </row>
    <row r="15" spans="1:5">
      <c r="A15" s="23" t="s">
        <v>75</v>
      </c>
      <c r="B15" s="35">
        <v>11264</v>
      </c>
      <c r="C15" s="35">
        <v>5535</v>
      </c>
      <c r="D15" s="36">
        <v>5729</v>
      </c>
      <c r="E15" s="3"/>
    </row>
    <row r="16" spans="1:5">
      <c r="A16" s="23" t="s">
        <v>76</v>
      </c>
      <c r="B16" s="35">
        <v>7974</v>
      </c>
      <c r="C16" s="35">
        <v>4070</v>
      </c>
      <c r="D16" s="36">
        <v>3904</v>
      </c>
      <c r="E16" s="3"/>
    </row>
    <row r="17" spans="1:5">
      <c r="A17" s="23" t="s">
        <v>77</v>
      </c>
      <c r="B17" s="35">
        <v>5838</v>
      </c>
      <c r="C17" s="35">
        <v>2836</v>
      </c>
      <c r="D17" s="36">
        <v>3002</v>
      </c>
      <c r="E17" s="3"/>
    </row>
    <row r="18" spans="1:5">
      <c r="A18" s="23" t="s">
        <v>78</v>
      </c>
      <c r="B18" s="35">
        <v>7930</v>
      </c>
      <c r="C18" s="35">
        <v>3956</v>
      </c>
      <c r="D18" s="36">
        <v>3974</v>
      </c>
      <c r="E18" s="3"/>
    </row>
    <row r="19" spans="1:5">
      <c r="A19" s="23" t="s">
        <v>79</v>
      </c>
      <c r="B19" s="35">
        <v>10501</v>
      </c>
      <c r="C19" s="35">
        <v>5471</v>
      </c>
      <c r="D19" s="36">
        <v>5030</v>
      </c>
      <c r="E19" s="3"/>
    </row>
    <row r="20" spans="1:5">
      <c r="A20" s="23" t="s">
        <v>80</v>
      </c>
      <c r="B20" s="35">
        <v>6017</v>
      </c>
      <c r="C20" s="35">
        <v>3008</v>
      </c>
      <c r="D20" s="36">
        <v>3009</v>
      </c>
      <c r="E20" s="3"/>
    </row>
    <row r="21" spans="1:5">
      <c r="A21" s="23" t="s">
        <v>81</v>
      </c>
      <c r="B21" s="35">
        <v>10543</v>
      </c>
      <c r="C21" s="35">
        <v>5335</v>
      </c>
      <c r="D21" s="36">
        <v>5208</v>
      </c>
      <c r="E21" s="3"/>
    </row>
    <row r="22" spans="1:5">
      <c r="A22" s="23" t="s">
        <v>82</v>
      </c>
      <c r="B22" s="35">
        <v>2368</v>
      </c>
      <c r="C22" s="35">
        <v>1134</v>
      </c>
      <c r="D22" s="36">
        <v>1234</v>
      </c>
      <c r="E22" s="3"/>
    </row>
    <row r="23" spans="1:5">
      <c r="A23" s="23" t="s">
        <v>53</v>
      </c>
      <c r="B23" s="35">
        <v>6423</v>
      </c>
      <c r="C23" s="35">
        <v>3249</v>
      </c>
      <c r="D23" s="36">
        <v>3174</v>
      </c>
      <c r="E23" s="3"/>
    </row>
    <row r="24" spans="1:5">
      <c r="A24" s="23" t="s">
        <v>83</v>
      </c>
      <c r="B24" s="35">
        <v>4517</v>
      </c>
      <c r="C24" s="35">
        <v>2176</v>
      </c>
      <c r="D24" s="36">
        <v>2341</v>
      </c>
      <c r="E24" s="3"/>
    </row>
    <row r="25" spans="1:5">
      <c r="A25" s="23" t="s">
        <v>54</v>
      </c>
      <c r="B25" s="35">
        <v>7177</v>
      </c>
      <c r="C25" s="35">
        <v>3548</v>
      </c>
      <c r="D25" s="36">
        <v>3629</v>
      </c>
      <c r="E25" s="3"/>
    </row>
    <row r="26" spans="1:5">
      <c r="A26" s="23" t="s">
        <v>55</v>
      </c>
      <c r="B26" s="35">
        <v>4257</v>
      </c>
      <c r="C26" s="35">
        <v>2111</v>
      </c>
      <c r="D26" s="36">
        <v>2146</v>
      </c>
      <c r="E26" s="3"/>
    </row>
    <row r="27" spans="1:5">
      <c r="A27" s="23" t="s">
        <v>56</v>
      </c>
      <c r="B27" s="35">
        <v>4959</v>
      </c>
      <c r="C27" s="35">
        <v>2406</v>
      </c>
      <c r="D27" s="36">
        <v>2553</v>
      </c>
      <c r="E27" s="3"/>
    </row>
    <row r="28" spans="1:5">
      <c r="A28" s="23" t="s">
        <v>84</v>
      </c>
      <c r="B28" s="35">
        <v>4809</v>
      </c>
      <c r="C28" s="35">
        <v>2425</v>
      </c>
      <c r="D28" s="36">
        <v>2384</v>
      </c>
      <c r="E28" s="3"/>
    </row>
    <row r="29" spans="1:5">
      <c r="A29" s="23" t="s">
        <v>57</v>
      </c>
      <c r="B29" s="35">
        <v>1756</v>
      </c>
      <c r="C29" s="35">
        <v>871</v>
      </c>
      <c r="D29" s="36">
        <v>885</v>
      </c>
      <c r="E29" s="3"/>
    </row>
    <row r="30" spans="1:5">
      <c r="A30" s="23" t="s">
        <v>58</v>
      </c>
      <c r="B30" s="35">
        <v>6806</v>
      </c>
      <c r="C30" s="35">
        <v>3406</v>
      </c>
      <c r="D30" s="36">
        <v>3400</v>
      </c>
      <c r="E30" s="3"/>
    </row>
    <row r="31" spans="1:5">
      <c r="A31" s="23" t="s">
        <v>59</v>
      </c>
      <c r="B31" s="35">
        <v>7478</v>
      </c>
      <c r="C31" s="35">
        <v>3855</v>
      </c>
      <c r="D31" s="36">
        <v>3623</v>
      </c>
      <c r="E31" s="3"/>
    </row>
    <row r="32" spans="1:5">
      <c r="A32" s="23" t="s">
        <v>60</v>
      </c>
      <c r="B32" s="35">
        <v>5526</v>
      </c>
      <c r="C32" s="35">
        <v>2676</v>
      </c>
      <c r="D32" s="36">
        <v>2850</v>
      </c>
      <c r="E32" s="3"/>
    </row>
    <row r="33" spans="1:5">
      <c r="A33" s="23" t="s">
        <v>85</v>
      </c>
      <c r="B33" s="35">
        <v>4546</v>
      </c>
      <c r="C33" s="35">
        <v>2297</v>
      </c>
      <c r="D33" s="36">
        <v>2249</v>
      </c>
      <c r="E33" s="3"/>
    </row>
    <row r="34" spans="1:5">
      <c r="A34" s="23" t="s">
        <v>61</v>
      </c>
      <c r="B34" s="35">
        <v>1812</v>
      </c>
      <c r="C34" s="35">
        <v>912</v>
      </c>
      <c r="D34" s="36">
        <v>900</v>
      </c>
      <c r="E34" s="3"/>
    </row>
    <row r="35" spans="1:5">
      <c r="A35" s="23" t="s">
        <v>62</v>
      </c>
      <c r="B35" s="35">
        <v>2426</v>
      </c>
      <c r="C35" s="35">
        <v>1190</v>
      </c>
      <c r="D35" s="36">
        <v>1236</v>
      </c>
      <c r="E35" s="3"/>
    </row>
    <row r="36" spans="1:5">
      <c r="A36" s="23" t="s">
        <v>86</v>
      </c>
      <c r="B36" s="35">
        <v>2223</v>
      </c>
      <c r="C36" s="35">
        <v>1184</v>
      </c>
      <c r="D36" s="36">
        <v>1039</v>
      </c>
      <c r="E36" s="3"/>
    </row>
    <row r="37" spans="1:5">
      <c r="A37" s="23" t="s">
        <v>87</v>
      </c>
      <c r="B37" s="35">
        <v>3460</v>
      </c>
      <c r="C37" s="35">
        <v>1674</v>
      </c>
      <c r="D37" s="36">
        <v>1786</v>
      </c>
      <c r="E37" s="3"/>
    </row>
    <row r="38" spans="1:5">
      <c r="C38" s="20"/>
      <c r="D38" s="20"/>
    </row>
  </sheetData>
  <mergeCells count="2">
    <mergeCell ref="A1:D1"/>
    <mergeCell ref="A2:D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C20" sqref="C20"/>
    </sheetView>
  </sheetViews>
  <sheetFormatPr defaultRowHeight="13.5"/>
  <cols>
    <col min="1" max="1" width="22.125" customWidth="1"/>
    <col min="2" max="3" width="25.125" style="4" customWidth="1"/>
  </cols>
  <sheetData>
    <row r="1" spans="1:4">
      <c r="A1" s="49" t="s">
        <v>19</v>
      </c>
      <c r="B1" s="49"/>
      <c r="C1" s="49"/>
    </row>
    <row r="2" spans="1:4">
      <c r="A2" s="52" t="s">
        <v>20</v>
      </c>
      <c r="B2" s="52"/>
      <c r="C2" s="52"/>
    </row>
    <row r="3" spans="1:4" s="20" customFormat="1">
      <c r="A3" s="21" t="s">
        <v>7</v>
      </c>
      <c r="B3" s="1" t="s">
        <v>16</v>
      </c>
      <c r="C3" s="22" t="s">
        <v>21</v>
      </c>
    </row>
    <row r="4" spans="1:4">
      <c r="A4" s="23" t="s">
        <v>64</v>
      </c>
      <c r="B4" s="26">
        <v>49.78323319519528</v>
      </c>
      <c r="C4" s="27">
        <v>50.21676680480472</v>
      </c>
      <c r="D4" s="10"/>
    </row>
    <row r="5" spans="1:4">
      <c r="A5" s="23" t="s">
        <v>65</v>
      </c>
      <c r="B5" s="26">
        <v>48.006967927041707</v>
      </c>
      <c r="C5" s="27">
        <v>51.993032072958293</v>
      </c>
      <c r="D5" s="10"/>
    </row>
    <row r="6" spans="1:4">
      <c r="A6" s="23" t="s">
        <v>66</v>
      </c>
      <c r="B6" s="26">
        <v>50.484558728517889</v>
      </c>
      <c r="C6" s="27">
        <v>49.515441271482111</v>
      </c>
      <c r="D6" s="10"/>
    </row>
    <row r="7" spans="1:4">
      <c r="A7" s="23" t="s">
        <v>67</v>
      </c>
      <c r="B7" s="26">
        <v>50.696814562002281</v>
      </c>
      <c r="C7" s="27">
        <v>49.303185437997719</v>
      </c>
      <c r="D7" s="10"/>
    </row>
    <row r="8" spans="1:4">
      <c r="A8" s="23" t="s">
        <v>68</v>
      </c>
      <c r="B8" s="26">
        <v>51.142398419167591</v>
      </c>
      <c r="C8" s="27">
        <v>48.857601580832409</v>
      </c>
      <c r="D8" s="10"/>
    </row>
    <row r="9" spans="1:4">
      <c r="A9" s="23" t="s">
        <v>69</v>
      </c>
      <c r="B9" s="26">
        <v>49.644225506294468</v>
      </c>
      <c r="C9" s="27">
        <v>50.355774493705532</v>
      </c>
      <c r="D9" s="10"/>
    </row>
    <row r="10" spans="1:4">
      <c r="A10" s="23" t="s">
        <v>70</v>
      </c>
      <c r="B10" s="26">
        <v>48.714137059610522</v>
      </c>
      <c r="C10" s="27">
        <v>51.285862940389478</v>
      </c>
      <c r="D10" s="10"/>
    </row>
    <row r="11" spans="1:4">
      <c r="A11" s="23" t="s">
        <v>71</v>
      </c>
      <c r="B11" s="26">
        <v>48.492227008803148</v>
      </c>
      <c r="C11" s="27">
        <v>51.507772991196852</v>
      </c>
      <c r="D11" s="10"/>
    </row>
    <row r="12" spans="1:4">
      <c r="A12" s="23" t="s">
        <v>72</v>
      </c>
      <c r="B12" s="26">
        <v>50.260014054813773</v>
      </c>
      <c r="C12" s="27">
        <v>49.739985945186227</v>
      </c>
      <c r="D12" s="10"/>
    </row>
    <row r="13" spans="1:4">
      <c r="A13" s="23" t="s">
        <v>73</v>
      </c>
      <c r="B13" s="26">
        <v>49.309978768577494</v>
      </c>
      <c r="C13" s="27">
        <v>50.690021231422506</v>
      </c>
      <c r="D13" s="10"/>
    </row>
    <row r="14" spans="1:4">
      <c r="A14" s="23" t="s">
        <v>74</v>
      </c>
      <c r="B14" s="26">
        <v>47.130138283765866</v>
      </c>
      <c r="C14" s="27">
        <v>52.869861716234134</v>
      </c>
      <c r="D14" s="10"/>
    </row>
    <row r="15" spans="1:4">
      <c r="A15" s="23" t="s">
        <v>75</v>
      </c>
      <c r="B15" s="26">
        <v>49.13884943181818</v>
      </c>
      <c r="C15" s="27">
        <v>50.86115056818182</v>
      </c>
      <c r="D15" s="10"/>
    </row>
    <row r="16" spans="1:4">
      <c r="A16" s="23" t="s">
        <v>76</v>
      </c>
      <c r="B16" s="26">
        <v>51.040882869325308</v>
      </c>
      <c r="C16" s="27">
        <v>48.959117130674692</v>
      </c>
      <c r="D16" s="10"/>
    </row>
    <row r="17" spans="1:4">
      <c r="A17" s="23" t="s">
        <v>77</v>
      </c>
      <c r="B17" s="26">
        <v>48.578280232956494</v>
      </c>
      <c r="C17" s="27">
        <v>51.421719767043506</v>
      </c>
      <c r="D17" s="10"/>
    </row>
    <row r="18" spans="1:4">
      <c r="A18" s="23" t="s">
        <v>78</v>
      </c>
      <c r="B18" s="26">
        <v>49.886506935687265</v>
      </c>
      <c r="C18" s="27">
        <v>50.113493064312735</v>
      </c>
      <c r="D18" s="10"/>
    </row>
    <row r="19" spans="1:4">
      <c r="A19" s="23" t="s">
        <v>79</v>
      </c>
      <c r="B19" s="26">
        <v>52.099800019045809</v>
      </c>
      <c r="C19" s="27">
        <v>47.900199980954191</v>
      </c>
      <c r="D19" s="10"/>
    </row>
    <row r="20" spans="1:4">
      <c r="A20" s="23" t="s">
        <v>80</v>
      </c>
      <c r="B20" s="26">
        <v>49.991690211068644</v>
      </c>
      <c r="C20" s="27">
        <v>50.008309788931356</v>
      </c>
      <c r="D20" s="10"/>
    </row>
    <row r="21" spans="1:4">
      <c r="A21" s="23" t="s">
        <v>81</v>
      </c>
      <c r="B21" s="26">
        <v>50.602295361851468</v>
      </c>
      <c r="C21" s="27">
        <v>49.397704638148532</v>
      </c>
      <c r="D21" s="10"/>
    </row>
    <row r="22" spans="1:4">
      <c r="A22" s="23" t="s">
        <v>82</v>
      </c>
      <c r="B22" s="26">
        <v>47.888513513513516</v>
      </c>
      <c r="C22" s="27">
        <v>52.111486486486484</v>
      </c>
      <c r="D22" s="10"/>
    </row>
    <row r="23" spans="1:4">
      <c r="A23" s="23" t="s">
        <v>53</v>
      </c>
      <c r="B23" s="26">
        <v>50.583839327417088</v>
      </c>
      <c r="C23" s="27">
        <v>49.416160672582912</v>
      </c>
      <c r="D23" s="10"/>
    </row>
    <row r="24" spans="1:4">
      <c r="A24" s="23" t="s">
        <v>83</v>
      </c>
      <c r="B24" s="26">
        <v>48.173566526455616</v>
      </c>
      <c r="C24" s="27">
        <v>51.826433473544384</v>
      </c>
      <c r="D24" s="10"/>
    </row>
    <row r="25" spans="1:4">
      <c r="A25" s="23" t="s">
        <v>54</v>
      </c>
      <c r="B25" s="26">
        <v>49.435697366587711</v>
      </c>
      <c r="C25" s="27">
        <v>50.564302633412289</v>
      </c>
      <c r="D25" s="10"/>
    </row>
    <row r="26" spans="1:4">
      <c r="A26" s="23" t="s">
        <v>55</v>
      </c>
      <c r="B26" s="26">
        <v>49.588912379610058</v>
      </c>
      <c r="C26" s="27">
        <v>50.411087620389942</v>
      </c>
      <c r="D26" s="10"/>
    </row>
    <row r="27" spans="1:4">
      <c r="A27" s="23" t="s">
        <v>56</v>
      </c>
      <c r="B27" s="26">
        <v>48.517846339987905</v>
      </c>
      <c r="C27" s="27">
        <v>51.482153660012095</v>
      </c>
      <c r="D27" s="10"/>
    </row>
    <row r="28" spans="1:4">
      <c r="A28" s="23" t="s">
        <v>84</v>
      </c>
      <c r="B28" s="26">
        <v>50.426284050738204</v>
      </c>
      <c r="C28" s="27">
        <v>49.573715949261796</v>
      </c>
      <c r="D28" s="10"/>
    </row>
    <row r="29" spans="1:4">
      <c r="A29" s="23" t="s">
        <v>57</v>
      </c>
      <c r="B29" s="26">
        <v>49.601366742596809</v>
      </c>
      <c r="C29" s="27">
        <v>50.398633257403191</v>
      </c>
      <c r="D29" s="10"/>
    </row>
    <row r="30" spans="1:4">
      <c r="A30" s="23" t="s">
        <v>58</v>
      </c>
      <c r="B30" s="26">
        <v>50.044078754040555</v>
      </c>
      <c r="C30" s="27">
        <v>49.955921245959445</v>
      </c>
      <c r="D30" s="10"/>
    </row>
    <row r="31" spans="1:4">
      <c r="A31" s="23" t="s">
        <v>59</v>
      </c>
      <c r="B31" s="26">
        <v>51.551216902915222</v>
      </c>
      <c r="C31" s="27">
        <v>48.448783097084778</v>
      </c>
      <c r="D31" s="10"/>
    </row>
    <row r="32" spans="1:4">
      <c r="A32" s="23" t="s">
        <v>60</v>
      </c>
      <c r="B32" s="26">
        <v>48.42562432138979</v>
      </c>
      <c r="C32" s="27">
        <v>51.57437567861021</v>
      </c>
      <c r="D32" s="10"/>
    </row>
    <row r="33" spans="1:4">
      <c r="A33" s="23" t="s">
        <v>85</v>
      </c>
      <c r="B33" s="26">
        <v>50.527936647602289</v>
      </c>
      <c r="C33" s="27">
        <v>49.472063352397711</v>
      </c>
      <c r="D33" s="10"/>
    </row>
    <row r="34" spans="1:4">
      <c r="A34" s="23" t="s">
        <v>61</v>
      </c>
      <c r="B34" s="26">
        <v>50.331125827814574</v>
      </c>
      <c r="C34" s="27">
        <v>49.668874172185426</v>
      </c>
      <c r="D34" s="10"/>
    </row>
    <row r="35" spans="1:4">
      <c r="A35" s="23" t="s">
        <v>62</v>
      </c>
      <c r="B35" s="26">
        <v>49.05193734542457</v>
      </c>
      <c r="C35" s="27">
        <v>50.94806265457543</v>
      </c>
      <c r="D35" s="10"/>
    </row>
    <row r="36" spans="1:4">
      <c r="A36" s="23" t="s">
        <v>86</v>
      </c>
      <c r="B36" s="26">
        <v>53.261358524516424</v>
      </c>
      <c r="C36" s="27">
        <v>46.738641475483576</v>
      </c>
      <c r="D36" s="10"/>
    </row>
    <row r="37" spans="1:4">
      <c r="A37" s="23" t="s">
        <v>87</v>
      </c>
      <c r="B37" s="26">
        <v>48.381502890173408</v>
      </c>
      <c r="C37" s="27">
        <v>51.618497109826592</v>
      </c>
      <c r="D37" s="10"/>
    </row>
  </sheetData>
  <mergeCells count="2">
    <mergeCell ref="A1:C1"/>
    <mergeCell ref="A2:C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D25" sqref="D25"/>
    </sheetView>
  </sheetViews>
  <sheetFormatPr defaultRowHeight="13.5"/>
  <cols>
    <col min="1" max="1" width="22.375" customWidth="1"/>
    <col min="2" max="2" width="10.125" style="4" customWidth="1"/>
    <col min="3" max="5" width="14.875" style="4" customWidth="1"/>
  </cols>
  <sheetData>
    <row r="1" spans="1:5">
      <c r="A1" s="49" t="s">
        <v>22</v>
      </c>
      <c r="B1" s="49"/>
      <c r="C1" s="49"/>
      <c r="D1" s="49"/>
      <c r="E1" s="49"/>
    </row>
    <row r="2" spans="1:5">
      <c r="A2" s="52" t="s">
        <v>8</v>
      </c>
      <c r="B2" s="52"/>
      <c r="C2" s="52"/>
      <c r="D2" s="52"/>
      <c r="E2" s="52"/>
    </row>
    <row r="3" spans="1:5" s="20" customFormat="1">
      <c r="A3" s="21" t="s">
        <v>7</v>
      </c>
      <c r="B3" s="1" t="s">
        <v>26</v>
      </c>
      <c r="C3" s="1" t="s">
        <v>23</v>
      </c>
      <c r="D3" s="1" t="s">
        <v>24</v>
      </c>
      <c r="E3" s="22" t="s">
        <v>25</v>
      </c>
    </row>
    <row r="4" spans="1:5">
      <c r="A4" s="13" t="s">
        <v>64</v>
      </c>
      <c r="B4" s="35">
        <v>209211</v>
      </c>
      <c r="C4" s="35">
        <v>12918</v>
      </c>
      <c r="D4" s="35">
        <v>90141</v>
      </c>
      <c r="E4" s="36">
        <v>106152</v>
      </c>
    </row>
    <row r="5" spans="1:5">
      <c r="A5" s="23" t="s">
        <v>65</v>
      </c>
      <c r="B5" s="35">
        <v>9759</v>
      </c>
      <c r="C5" s="35">
        <v>788</v>
      </c>
      <c r="D5" s="35">
        <v>4737</v>
      </c>
      <c r="E5" s="36">
        <v>4234</v>
      </c>
    </row>
    <row r="6" spans="1:5">
      <c r="A6" s="23" t="s">
        <v>66</v>
      </c>
      <c r="B6" s="35">
        <v>7739</v>
      </c>
      <c r="C6" s="35">
        <v>668</v>
      </c>
      <c r="D6" s="35">
        <v>4030</v>
      </c>
      <c r="E6" s="36">
        <v>3041</v>
      </c>
    </row>
    <row r="7" spans="1:5">
      <c r="A7" s="23" t="s">
        <v>67</v>
      </c>
      <c r="B7" s="35">
        <v>7032</v>
      </c>
      <c r="C7" s="35">
        <v>364</v>
      </c>
      <c r="D7" s="35">
        <v>3293</v>
      </c>
      <c r="E7" s="36">
        <v>3375</v>
      </c>
    </row>
    <row r="8" spans="1:5">
      <c r="A8" s="23" t="s">
        <v>68</v>
      </c>
      <c r="B8" s="35">
        <v>8097</v>
      </c>
      <c r="C8" s="35">
        <v>711</v>
      </c>
      <c r="D8" s="35">
        <v>4349</v>
      </c>
      <c r="E8" s="36">
        <v>3037</v>
      </c>
    </row>
    <row r="9" spans="1:5">
      <c r="A9" s="23" t="s">
        <v>69</v>
      </c>
      <c r="B9" s="35">
        <v>9135</v>
      </c>
      <c r="C9" s="35">
        <v>470</v>
      </c>
      <c r="D9" s="35">
        <v>4026</v>
      </c>
      <c r="E9" s="36">
        <v>4639</v>
      </c>
    </row>
    <row r="10" spans="1:5">
      <c r="A10" s="23" t="s">
        <v>70</v>
      </c>
      <c r="B10" s="35">
        <v>13454</v>
      </c>
      <c r="C10" s="35">
        <v>975</v>
      </c>
      <c r="D10" s="35">
        <v>6504</v>
      </c>
      <c r="E10" s="36">
        <v>5975</v>
      </c>
    </row>
    <row r="11" spans="1:5">
      <c r="A11" s="23" t="s">
        <v>71</v>
      </c>
      <c r="B11" s="35">
        <v>5339</v>
      </c>
      <c r="C11" s="35">
        <v>256</v>
      </c>
      <c r="D11" s="35">
        <v>2202</v>
      </c>
      <c r="E11" s="36">
        <v>2881</v>
      </c>
    </row>
    <row r="12" spans="1:5">
      <c r="A12" s="23" t="s">
        <v>72</v>
      </c>
      <c r="B12" s="35">
        <v>7115</v>
      </c>
      <c r="C12" s="35">
        <v>344</v>
      </c>
      <c r="D12" s="35">
        <v>2909</v>
      </c>
      <c r="E12" s="36">
        <v>3862</v>
      </c>
    </row>
    <row r="13" spans="1:5">
      <c r="A13" s="23" t="s">
        <v>73</v>
      </c>
      <c r="B13" s="35">
        <v>5652</v>
      </c>
      <c r="C13" s="35">
        <v>202</v>
      </c>
      <c r="D13" s="35">
        <v>1750</v>
      </c>
      <c r="E13" s="36">
        <v>3700</v>
      </c>
    </row>
    <row r="14" spans="1:5">
      <c r="A14" s="23" t="s">
        <v>74</v>
      </c>
      <c r="B14" s="35">
        <v>5279</v>
      </c>
      <c r="C14" s="35">
        <v>357</v>
      </c>
      <c r="D14" s="35">
        <v>2538</v>
      </c>
      <c r="E14" s="36">
        <v>2384</v>
      </c>
    </row>
    <row r="15" spans="1:5">
      <c r="A15" s="23" t="s">
        <v>75</v>
      </c>
      <c r="B15" s="35">
        <v>11264</v>
      </c>
      <c r="C15" s="35">
        <v>924</v>
      </c>
      <c r="D15" s="35">
        <v>5498</v>
      </c>
      <c r="E15" s="36">
        <v>4842</v>
      </c>
    </row>
    <row r="16" spans="1:5">
      <c r="A16" s="23" t="s">
        <v>76</v>
      </c>
      <c r="B16" s="35">
        <v>7974</v>
      </c>
      <c r="C16" s="35">
        <v>434</v>
      </c>
      <c r="D16" s="35">
        <v>3617</v>
      </c>
      <c r="E16" s="36">
        <v>3923</v>
      </c>
    </row>
    <row r="17" spans="1:5">
      <c r="A17" s="23" t="s">
        <v>77</v>
      </c>
      <c r="B17" s="35">
        <v>5838</v>
      </c>
      <c r="C17" s="35">
        <v>338</v>
      </c>
      <c r="D17" s="35">
        <v>2340</v>
      </c>
      <c r="E17" s="36">
        <v>3160</v>
      </c>
    </row>
    <row r="18" spans="1:5">
      <c r="A18" s="23" t="s">
        <v>78</v>
      </c>
      <c r="B18" s="35">
        <v>7930</v>
      </c>
      <c r="C18" s="35">
        <v>403</v>
      </c>
      <c r="D18" s="35">
        <v>3412</v>
      </c>
      <c r="E18" s="36">
        <v>4115</v>
      </c>
    </row>
    <row r="19" spans="1:5">
      <c r="A19" s="23" t="s">
        <v>79</v>
      </c>
      <c r="B19" s="35">
        <v>10501</v>
      </c>
      <c r="C19" s="35">
        <v>657</v>
      </c>
      <c r="D19" s="35">
        <v>4159</v>
      </c>
      <c r="E19" s="36">
        <v>5685</v>
      </c>
    </row>
    <row r="20" spans="1:5">
      <c r="A20" s="23" t="s">
        <v>80</v>
      </c>
      <c r="B20" s="35">
        <v>6017</v>
      </c>
      <c r="C20" s="35">
        <v>334</v>
      </c>
      <c r="D20" s="35">
        <v>2327</v>
      </c>
      <c r="E20" s="36">
        <v>3356</v>
      </c>
    </row>
    <row r="21" spans="1:5">
      <c r="A21" s="23" t="s">
        <v>81</v>
      </c>
      <c r="B21" s="35">
        <v>10543</v>
      </c>
      <c r="C21" s="35">
        <v>551</v>
      </c>
      <c r="D21" s="35">
        <v>3884</v>
      </c>
      <c r="E21" s="36">
        <v>6108</v>
      </c>
    </row>
    <row r="22" spans="1:5">
      <c r="A22" s="23" t="s">
        <v>82</v>
      </c>
      <c r="B22" s="35">
        <v>2368</v>
      </c>
      <c r="C22" s="35">
        <v>84</v>
      </c>
      <c r="D22" s="35">
        <v>1087</v>
      </c>
      <c r="E22" s="36">
        <v>1197</v>
      </c>
    </row>
    <row r="23" spans="1:5">
      <c r="A23" s="23" t="s">
        <v>53</v>
      </c>
      <c r="B23" s="35">
        <v>6423</v>
      </c>
      <c r="C23" s="35">
        <v>285</v>
      </c>
      <c r="D23" s="35">
        <v>2616</v>
      </c>
      <c r="E23" s="36">
        <v>3522</v>
      </c>
    </row>
    <row r="24" spans="1:5">
      <c r="A24" s="23" t="s">
        <v>83</v>
      </c>
      <c r="B24" s="35">
        <v>4517</v>
      </c>
      <c r="C24" s="35">
        <v>372</v>
      </c>
      <c r="D24" s="35">
        <v>1684</v>
      </c>
      <c r="E24" s="36">
        <v>2461</v>
      </c>
    </row>
    <row r="25" spans="1:5">
      <c r="A25" s="23" t="s">
        <v>54</v>
      </c>
      <c r="B25" s="35">
        <v>7177</v>
      </c>
      <c r="C25" s="35">
        <v>573</v>
      </c>
      <c r="D25" s="35">
        <v>3487</v>
      </c>
      <c r="E25" s="36">
        <v>3117</v>
      </c>
    </row>
    <row r="26" spans="1:5">
      <c r="A26" s="23" t="s">
        <v>55</v>
      </c>
      <c r="B26" s="35">
        <v>4257</v>
      </c>
      <c r="C26" s="35">
        <v>85</v>
      </c>
      <c r="D26" s="35">
        <v>1032</v>
      </c>
      <c r="E26" s="36">
        <v>3140</v>
      </c>
    </row>
    <row r="27" spans="1:5">
      <c r="A27" s="23" t="s">
        <v>56</v>
      </c>
      <c r="B27" s="35">
        <v>4959</v>
      </c>
      <c r="C27" s="35">
        <v>260</v>
      </c>
      <c r="D27" s="35">
        <v>1660</v>
      </c>
      <c r="E27" s="36">
        <v>3039</v>
      </c>
    </row>
    <row r="28" spans="1:5">
      <c r="A28" s="23" t="s">
        <v>84</v>
      </c>
      <c r="B28" s="35">
        <v>4809</v>
      </c>
      <c r="C28" s="35">
        <v>217</v>
      </c>
      <c r="D28" s="35">
        <v>1613</v>
      </c>
      <c r="E28" s="36">
        <v>2979</v>
      </c>
    </row>
    <row r="29" spans="1:5">
      <c r="A29" s="23" t="s">
        <v>57</v>
      </c>
      <c r="B29" s="35">
        <v>1756</v>
      </c>
      <c r="C29" s="35">
        <v>68</v>
      </c>
      <c r="D29" s="35">
        <v>708</v>
      </c>
      <c r="E29" s="36">
        <v>980</v>
      </c>
    </row>
    <row r="30" spans="1:5">
      <c r="A30" s="23" t="s">
        <v>58</v>
      </c>
      <c r="B30" s="35">
        <v>6806</v>
      </c>
      <c r="C30" s="35">
        <v>271</v>
      </c>
      <c r="D30" s="35">
        <v>2880</v>
      </c>
      <c r="E30" s="36">
        <v>3655</v>
      </c>
    </row>
    <row r="31" spans="1:5">
      <c r="A31" s="23" t="s">
        <v>59</v>
      </c>
      <c r="B31" s="35">
        <v>7478</v>
      </c>
      <c r="C31" s="35">
        <v>745</v>
      </c>
      <c r="D31" s="35">
        <v>3466</v>
      </c>
      <c r="E31" s="36">
        <v>3267</v>
      </c>
    </row>
    <row r="32" spans="1:5">
      <c r="A32" s="23" t="s">
        <v>60</v>
      </c>
      <c r="B32" s="35">
        <v>5526</v>
      </c>
      <c r="C32" s="35">
        <v>255</v>
      </c>
      <c r="D32" s="35">
        <v>2484</v>
      </c>
      <c r="E32" s="36">
        <v>2787</v>
      </c>
    </row>
    <row r="33" spans="1:5">
      <c r="A33" s="23" t="s">
        <v>85</v>
      </c>
      <c r="B33" s="35">
        <v>4546</v>
      </c>
      <c r="C33" s="35">
        <v>332</v>
      </c>
      <c r="D33" s="35">
        <v>2241</v>
      </c>
      <c r="E33" s="36">
        <v>1973</v>
      </c>
    </row>
    <row r="34" spans="1:5">
      <c r="A34" s="23" t="s">
        <v>61</v>
      </c>
      <c r="B34" s="35">
        <v>1812</v>
      </c>
      <c r="C34" s="35">
        <v>77</v>
      </c>
      <c r="D34" s="35">
        <v>682</v>
      </c>
      <c r="E34" s="36">
        <v>1053</v>
      </c>
    </row>
    <row r="35" spans="1:5">
      <c r="A35" s="23" t="s">
        <v>62</v>
      </c>
      <c r="B35" s="35">
        <v>2426</v>
      </c>
      <c r="C35" s="35">
        <v>169</v>
      </c>
      <c r="D35" s="35">
        <v>977</v>
      </c>
      <c r="E35" s="36">
        <v>1280</v>
      </c>
    </row>
    <row r="36" spans="1:5">
      <c r="A36" s="23" t="s">
        <v>86</v>
      </c>
      <c r="B36" s="35">
        <v>2223</v>
      </c>
      <c r="C36" s="35">
        <v>94</v>
      </c>
      <c r="D36" s="35">
        <v>885</v>
      </c>
      <c r="E36" s="36">
        <v>1244</v>
      </c>
    </row>
    <row r="37" spans="1:5">
      <c r="A37" s="23" t="s">
        <v>87</v>
      </c>
      <c r="B37" s="35">
        <v>3460</v>
      </c>
      <c r="C37" s="35">
        <v>255</v>
      </c>
      <c r="D37" s="35">
        <v>1064</v>
      </c>
      <c r="E37" s="36">
        <v>2141</v>
      </c>
    </row>
    <row r="38" spans="1:5">
      <c r="C38" s="18"/>
      <c r="D38" s="18"/>
      <c r="E38" s="18"/>
    </row>
  </sheetData>
  <mergeCells count="2">
    <mergeCell ref="A1:E1"/>
    <mergeCell ref="A2:E2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C26" sqref="C26"/>
    </sheetView>
  </sheetViews>
  <sheetFormatPr defaultRowHeight="13.5"/>
  <cols>
    <col min="1" max="1" width="22.375" customWidth="1"/>
    <col min="2" max="2" width="14.625" customWidth="1"/>
    <col min="3" max="3" width="14.875" customWidth="1"/>
    <col min="4" max="4" width="17.875" customWidth="1"/>
  </cols>
  <sheetData>
    <row r="1" spans="1:5">
      <c r="A1" s="49" t="s">
        <v>27</v>
      </c>
      <c r="B1" s="49"/>
      <c r="C1" s="49"/>
      <c r="D1" s="49"/>
    </row>
    <row r="2" spans="1:5">
      <c r="A2" s="52" t="s">
        <v>20</v>
      </c>
      <c r="B2" s="52"/>
      <c r="C2" s="52"/>
      <c r="D2" s="52"/>
    </row>
    <row r="3" spans="1:5" s="20" customFormat="1">
      <c r="A3" s="21" t="s">
        <v>7</v>
      </c>
      <c r="B3" s="1" t="s">
        <v>23</v>
      </c>
      <c r="C3" s="1" t="s">
        <v>24</v>
      </c>
      <c r="D3" s="22" t="s">
        <v>25</v>
      </c>
    </row>
    <row r="4" spans="1:5">
      <c r="A4" s="23" t="s">
        <v>52</v>
      </c>
      <c r="B4" s="26">
        <v>6.1746275291452175</v>
      </c>
      <c r="C4" s="26">
        <v>43.086166597358648</v>
      </c>
      <c r="D4" s="27">
        <v>50.73920587349614</v>
      </c>
      <c r="E4" s="10"/>
    </row>
    <row r="5" spans="1:5">
      <c r="A5" s="23" t="s">
        <v>65</v>
      </c>
      <c r="B5" s="26">
        <v>8.0745978071523723</v>
      </c>
      <c r="C5" s="26">
        <v>48.539809406701508</v>
      </c>
      <c r="D5" s="27">
        <v>43.38559278614612</v>
      </c>
      <c r="E5" s="10"/>
    </row>
    <row r="6" spans="1:5">
      <c r="A6" s="23" t="s">
        <v>66</v>
      </c>
      <c r="B6" s="26">
        <v>8.6316061506654602</v>
      </c>
      <c r="C6" s="26">
        <v>52.073911358056598</v>
      </c>
      <c r="D6" s="27">
        <v>39.294482491277947</v>
      </c>
      <c r="E6" s="10"/>
    </row>
    <row r="7" spans="1:5">
      <c r="A7" s="23" t="s">
        <v>67</v>
      </c>
      <c r="B7" s="26">
        <v>5.1763367463026162</v>
      </c>
      <c r="C7" s="26">
        <v>46.828782707622295</v>
      </c>
      <c r="D7" s="27">
        <v>47.994880546075088</v>
      </c>
      <c r="E7" s="10"/>
    </row>
    <row r="8" spans="1:5">
      <c r="A8" s="23" t="s">
        <v>68</v>
      </c>
      <c r="B8" s="26">
        <v>8.7810300111152273</v>
      </c>
      <c r="C8" s="26">
        <v>53.711251080647152</v>
      </c>
      <c r="D8" s="27">
        <v>37.507718908237621</v>
      </c>
      <c r="E8" s="10"/>
    </row>
    <row r="9" spans="1:5">
      <c r="A9" s="23" t="s">
        <v>69</v>
      </c>
      <c r="B9" s="26">
        <v>5.1450465243568697</v>
      </c>
      <c r="C9" s="26">
        <v>44.072249589490973</v>
      </c>
      <c r="D9" s="27">
        <v>50.782703886152156</v>
      </c>
      <c r="E9" s="10"/>
    </row>
    <row r="10" spans="1:5">
      <c r="A10" s="23" t="s">
        <v>70</v>
      </c>
      <c r="B10" s="26">
        <v>7.2469154154898172</v>
      </c>
      <c r="C10" s="26">
        <v>48.342500371636689</v>
      </c>
      <c r="D10" s="27">
        <v>44.410584212873495</v>
      </c>
      <c r="E10" s="10"/>
    </row>
    <row r="11" spans="1:5">
      <c r="A11" s="23" t="s">
        <v>71</v>
      </c>
      <c r="B11" s="26">
        <v>4.7949054129986886</v>
      </c>
      <c r="C11" s="26">
        <v>41.243678591496533</v>
      </c>
      <c r="D11" s="27">
        <v>53.96141599550478</v>
      </c>
      <c r="E11" s="10"/>
    </row>
    <row r="12" spans="1:5">
      <c r="A12" s="23" t="s">
        <v>72</v>
      </c>
      <c r="B12" s="26">
        <v>4.8348559381588192</v>
      </c>
      <c r="C12" s="26">
        <v>40.885453267744204</v>
      </c>
      <c r="D12" s="27">
        <v>54.279690794096979</v>
      </c>
      <c r="E12" s="10"/>
    </row>
    <row r="13" spans="1:5">
      <c r="A13" s="23" t="s">
        <v>73</v>
      </c>
      <c r="B13" s="26">
        <v>3.5739561217268219</v>
      </c>
      <c r="C13" s="26">
        <v>30.962491153573957</v>
      </c>
      <c r="D13" s="27">
        <v>65.463552724699227</v>
      </c>
      <c r="E13" s="10"/>
    </row>
    <row r="14" spans="1:5">
      <c r="A14" s="23" t="s">
        <v>74</v>
      </c>
      <c r="B14" s="26">
        <v>6.7626444402348929</v>
      </c>
      <c r="C14" s="26">
        <v>48.07728736503126</v>
      </c>
      <c r="D14" s="27">
        <v>45.160068194733846</v>
      </c>
      <c r="E14" s="10"/>
    </row>
    <row r="15" spans="1:5">
      <c r="A15" s="23" t="s">
        <v>75</v>
      </c>
      <c r="B15" s="26">
        <v>8.203125</v>
      </c>
      <c r="C15" s="26">
        <v>48.81036931818182</v>
      </c>
      <c r="D15" s="27">
        <v>42.98650568181818</v>
      </c>
      <c r="E15" s="10"/>
    </row>
    <row r="16" spans="1:5">
      <c r="A16" s="23" t="s">
        <v>76</v>
      </c>
      <c r="B16" s="26">
        <v>5.4426887383997995</v>
      </c>
      <c r="C16" s="26">
        <v>45.359919739152247</v>
      </c>
      <c r="D16" s="27">
        <v>49.197391522447958</v>
      </c>
      <c r="E16" s="10"/>
    </row>
    <row r="17" spans="1:5">
      <c r="A17" s="23" t="s">
        <v>77</v>
      </c>
      <c r="B17" s="26">
        <v>5.7896539910928402</v>
      </c>
      <c r="C17" s="26">
        <v>40.082219938335044</v>
      </c>
      <c r="D17" s="27">
        <v>54.128126070572115</v>
      </c>
      <c r="E17" s="10"/>
    </row>
    <row r="18" spans="1:5">
      <c r="A18" s="23" t="s">
        <v>78</v>
      </c>
      <c r="B18" s="26">
        <v>5.081967213114754</v>
      </c>
      <c r="C18" s="26">
        <v>43.026481715006305</v>
      </c>
      <c r="D18" s="27">
        <v>51.891551071878936</v>
      </c>
      <c r="E18" s="10"/>
    </row>
    <row r="19" spans="1:5">
      <c r="A19" s="23" t="s">
        <v>79</v>
      </c>
      <c r="B19" s="26">
        <v>6.2565469955242357</v>
      </c>
      <c r="C19" s="26">
        <v>39.605751833158749</v>
      </c>
      <c r="D19" s="27">
        <v>54.137701171317019</v>
      </c>
      <c r="E19" s="10"/>
    </row>
    <row r="20" spans="1:5">
      <c r="A20" s="23" t="s">
        <v>80</v>
      </c>
      <c r="B20" s="26">
        <v>5.5509390061492434</v>
      </c>
      <c r="C20" s="26">
        <v>38.673757686554758</v>
      </c>
      <c r="D20" s="27">
        <v>55.775303307295999</v>
      </c>
      <c r="E20" s="10"/>
    </row>
    <row r="21" spans="1:5">
      <c r="A21" s="23" t="s">
        <v>81</v>
      </c>
      <c r="B21" s="26">
        <v>5.2262164469316135</v>
      </c>
      <c r="C21" s="26">
        <v>36.83960921938727</v>
      </c>
      <c r="D21" s="27">
        <v>57.934174333681113</v>
      </c>
      <c r="E21" s="10"/>
    </row>
    <row r="22" spans="1:5">
      <c r="A22" s="23" t="s">
        <v>82</v>
      </c>
      <c r="B22" s="26">
        <v>3.5472972972972974</v>
      </c>
      <c r="C22" s="26">
        <v>45.903716216216218</v>
      </c>
      <c r="D22" s="27">
        <v>50.548986486486491</v>
      </c>
      <c r="E22" s="10"/>
    </row>
    <row r="23" spans="1:5">
      <c r="A23" s="23" t="s">
        <v>53</v>
      </c>
      <c r="B23" s="26">
        <v>4.437178888369921</v>
      </c>
      <c r="C23" s="26">
        <v>40.728631480616535</v>
      </c>
      <c r="D23" s="27">
        <v>54.834189631013544</v>
      </c>
      <c r="E23" s="10"/>
    </row>
    <row r="24" spans="1:5">
      <c r="A24" s="23" t="s">
        <v>83</v>
      </c>
      <c r="B24" s="26">
        <v>8.23555457161833</v>
      </c>
      <c r="C24" s="26">
        <v>37.281381447863623</v>
      </c>
      <c r="D24" s="27">
        <v>54.48306398051804</v>
      </c>
      <c r="E24" s="10"/>
    </row>
    <row r="25" spans="1:5">
      <c r="A25" s="23" t="s">
        <v>54</v>
      </c>
      <c r="B25" s="26">
        <v>7.9838372579072034</v>
      </c>
      <c r="C25" s="26">
        <v>48.585760066880312</v>
      </c>
      <c r="D25" s="27">
        <v>43.430402675212484</v>
      </c>
      <c r="E25" s="10"/>
    </row>
    <row r="26" spans="1:5">
      <c r="A26" s="23" t="s">
        <v>55</v>
      </c>
      <c r="B26" s="26">
        <v>1.9967112990368803</v>
      </c>
      <c r="C26" s="26">
        <v>24.242424242424242</v>
      </c>
      <c r="D26" s="27">
        <v>73.760864458538876</v>
      </c>
      <c r="E26" s="10"/>
    </row>
    <row r="27" spans="1:5">
      <c r="A27" s="23" t="s">
        <v>56</v>
      </c>
      <c r="B27" s="26">
        <v>5.2429925388183101</v>
      </c>
      <c r="C27" s="26">
        <v>33.474490824763059</v>
      </c>
      <c r="D27" s="27">
        <v>61.282516636418634</v>
      </c>
      <c r="E27" s="10"/>
    </row>
    <row r="28" spans="1:5">
      <c r="A28" s="23" t="s">
        <v>84</v>
      </c>
      <c r="B28" s="26">
        <v>4.512372634643377</v>
      </c>
      <c r="C28" s="26">
        <v>33.541276772717822</v>
      </c>
      <c r="D28" s="27">
        <v>61.946350592638801</v>
      </c>
      <c r="E28" s="10"/>
    </row>
    <row r="29" spans="1:5">
      <c r="A29" s="23" t="s">
        <v>57</v>
      </c>
      <c r="B29" s="26">
        <v>3.8724373576309796</v>
      </c>
      <c r="C29" s="26">
        <v>40.31890660592255</v>
      </c>
      <c r="D29" s="27">
        <v>55.808656036446472</v>
      </c>
      <c r="E29" s="10"/>
    </row>
    <row r="30" spans="1:5">
      <c r="A30" s="23" t="s">
        <v>58</v>
      </c>
      <c r="B30" s="26">
        <v>3.9817807816632382</v>
      </c>
      <c r="C30" s="26">
        <v>42.315603878930361</v>
      </c>
      <c r="D30" s="27">
        <v>53.7026153394064</v>
      </c>
      <c r="E30" s="10"/>
    </row>
    <row r="31" spans="1:5">
      <c r="A31" s="23" t="s">
        <v>59</v>
      </c>
      <c r="B31" s="26">
        <v>9.9625568333779082</v>
      </c>
      <c r="C31" s="26">
        <v>46.349291254346085</v>
      </c>
      <c r="D31" s="27">
        <v>43.688151912276005</v>
      </c>
      <c r="E31" s="10"/>
    </row>
    <row r="32" spans="1:5">
      <c r="A32" s="23" t="s">
        <v>60</v>
      </c>
      <c r="B32" s="26">
        <v>4.6145494028230187</v>
      </c>
      <c r="C32" s="26">
        <v>44.951140065146575</v>
      </c>
      <c r="D32" s="27">
        <v>50.434310532030402</v>
      </c>
      <c r="E32" s="10"/>
    </row>
    <row r="33" spans="1:5">
      <c r="A33" s="23" t="s">
        <v>88</v>
      </c>
      <c r="B33" s="26">
        <v>7.3031236251649796</v>
      </c>
      <c r="C33" s="26">
        <v>49.296084469863615</v>
      </c>
      <c r="D33" s="27">
        <v>43.400791904971406</v>
      </c>
      <c r="E33" s="10"/>
    </row>
    <row r="34" spans="1:5">
      <c r="A34" s="23" t="s">
        <v>61</v>
      </c>
      <c r="B34" s="26">
        <v>4.2494481236203097</v>
      </c>
      <c r="C34" s="26">
        <v>37.637969094922738</v>
      </c>
      <c r="D34" s="27">
        <v>58.112582781456958</v>
      </c>
      <c r="E34" s="10"/>
    </row>
    <row r="35" spans="1:5">
      <c r="A35" s="23" t="s">
        <v>62</v>
      </c>
      <c r="B35" s="26">
        <v>6.966199505358615</v>
      </c>
      <c r="C35" s="26">
        <v>40.272052761747737</v>
      </c>
      <c r="D35" s="27">
        <v>52.761747732893646</v>
      </c>
      <c r="E35" s="10"/>
    </row>
    <row r="36" spans="1:5">
      <c r="A36" s="23" t="s">
        <v>89</v>
      </c>
      <c r="B36" s="26">
        <v>4.2285200179937021</v>
      </c>
      <c r="C36" s="26">
        <v>39.8110661268556</v>
      </c>
      <c r="D36" s="27">
        <v>55.960413855150691</v>
      </c>
      <c r="E36" s="10"/>
    </row>
    <row r="37" spans="1:5">
      <c r="A37" s="23" t="s">
        <v>90</v>
      </c>
      <c r="B37" s="26">
        <v>7.3699421965317926</v>
      </c>
      <c r="C37" s="26">
        <v>30.751445086705203</v>
      </c>
      <c r="D37" s="27">
        <v>61.878612716763001</v>
      </c>
      <c r="E37" s="10"/>
    </row>
  </sheetData>
  <mergeCells count="2">
    <mergeCell ref="A1:D1"/>
    <mergeCell ref="A2:D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E13" sqref="E13"/>
    </sheetView>
  </sheetViews>
  <sheetFormatPr defaultRowHeight="13.5"/>
  <cols>
    <col min="1" max="1" width="22.375" customWidth="1"/>
    <col min="2" max="2" width="11.625" customWidth="1"/>
    <col min="5" max="5" width="11.125" customWidth="1"/>
    <col min="6" max="6" width="12.5" customWidth="1"/>
  </cols>
  <sheetData>
    <row r="1" spans="1:6">
      <c r="A1" s="49" t="s">
        <v>28</v>
      </c>
      <c r="B1" s="49"/>
      <c r="C1" s="49"/>
      <c r="D1" s="49"/>
      <c r="E1" s="49"/>
      <c r="F1" s="49"/>
    </row>
    <row r="2" spans="1:6">
      <c r="A2" s="52" t="s">
        <v>8</v>
      </c>
      <c r="B2" s="52"/>
      <c r="C2" s="52"/>
      <c r="D2" s="52"/>
      <c r="E2" s="52"/>
      <c r="F2" s="52"/>
    </row>
    <row r="3" spans="1:6" s="20" customFormat="1">
      <c r="A3" s="21" t="s">
        <v>7</v>
      </c>
      <c r="B3" s="1" t="s">
        <v>33</v>
      </c>
      <c r="C3" s="1" t="s">
        <v>29</v>
      </c>
      <c r="D3" s="1" t="s">
        <v>30</v>
      </c>
      <c r="E3" s="1" t="s">
        <v>31</v>
      </c>
      <c r="F3" s="22" t="s">
        <v>32</v>
      </c>
    </row>
    <row r="4" spans="1:6">
      <c r="A4" s="23" t="s">
        <v>52</v>
      </c>
      <c r="B4" s="32">
        <v>17048</v>
      </c>
      <c r="C4" s="32">
        <v>113643</v>
      </c>
      <c r="D4" s="32">
        <v>69527</v>
      </c>
      <c r="E4" s="32">
        <v>7777</v>
      </c>
      <c r="F4" s="37">
        <v>1216</v>
      </c>
    </row>
    <row r="5" spans="1:6">
      <c r="A5" s="23" t="s">
        <v>65</v>
      </c>
      <c r="B5" s="38">
        <v>738</v>
      </c>
      <c r="C5" s="32">
        <v>4767</v>
      </c>
      <c r="D5" s="32">
        <v>3614</v>
      </c>
      <c r="E5" s="38">
        <v>540</v>
      </c>
      <c r="F5" s="39">
        <v>100</v>
      </c>
    </row>
    <row r="6" spans="1:6">
      <c r="A6" s="23" t="s">
        <v>66</v>
      </c>
      <c r="B6" s="38">
        <v>327</v>
      </c>
      <c r="C6" s="32">
        <v>3731</v>
      </c>
      <c r="D6" s="32">
        <v>3187</v>
      </c>
      <c r="E6" s="38">
        <v>403</v>
      </c>
      <c r="F6" s="39">
        <v>91</v>
      </c>
    </row>
    <row r="7" spans="1:6">
      <c r="A7" s="23" t="s">
        <v>67</v>
      </c>
      <c r="B7" s="38">
        <v>456</v>
      </c>
      <c r="C7" s="32">
        <v>3943</v>
      </c>
      <c r="D7" s="32">
        <v>2369</v>
      </c>
      <c r="E7" s="38">
        <v>236</v>
      </c>
      <c r="F7" s="39">
        <v>28</v>
      </c>
    </row>
    <row r="8" spans="1:6">
      <c r="A8" s="23" t="s">
        <v>68</v>
      </c>
      <c r="B8" s="38">
        <v>351</v>
      </c>
      <c r="C8" s="32">
        <v>4047</v>
      </c>
      <c r="D8" s="32">
        <v>3286</v>
      </c>
      <c r="E8" s="38">
        <v>371</v>
      </c>
      <c r="F8" s="39">
        <v>42</v>
      </c>
    </row>
    <row r="9" spans="1:6">
      <c r="A9" s="23" t="s">
        <v>69</v>
      </c>
      <c r="B9" s="38">
        <v>783</v>
      </c>
      <c r="C9" s="32">
        <v>4797</v>
      </c>
      <c r="D9" s="32">
        <v>3054</v>
      </c>
      <c r="E9" s="38">
        <v>462</v>
      </c>
      <c r="F9" s="39">
        <v>39</v>
      </c>
    </row>
    <row r="10" spans="1:6">
      <c r="A10" s="23" t="s">
        <v>70</v>
      </c>
      <c r="B10" s="38">
        <v>766</v>
      </c>
      <c r="C10" s="32">
        <v>7344</v>
      </c>
      <c r="D10" s="32">
        <v>4882</v>
      </c>
      <c r="E10" s="38">
        <v>408</v>
      </c>
      <c r="F10" s="39">
        <v>54</v>
      </c>
    </row>
    <row r="11" spans="1:6">
      <c r="A11" s="23" t="s">
        <v>71</v>
      </c>
      <c r="B11" s="38">
        <v>574</v>
      </c>
      <c r="C11" s="32">
        <v>2900</v>
      </c>
      <c r="D11" s="32">
        <v>1638</v>
      </c>
      <c r="E11" s="38">
        <v>175</v>
      </c>
      <c r="F11" s="39">
        <v>52</v>
      </c>
    </row>
    <row r="12" spans="1:6">
      <c r="A12" s="23" t="s">
        <v>72</v>
      </c>
      <c r="B12" s="38">
        <v>889</v>
      </c>
      <c r="C12" s="32">
        <v>3690</v>
      </c>
      <c r="D12" s="32">
        <v>2235</v>
      </c>
      <c r="E12" s="38">
        <v>260</v>
      </c>
      <c r="F12" s="39">
        <v>41</v>
      </c>
    </row>
    <row r="13" spans="1:6">
      <c r="A13" s="23" t="s">
        <v>73</v>
      </c>
      <c r="B13" s="38">
        <v>637</v>
      </c>
      <c r="C13" s="32">
        <v>3503</v>
      </c>
      <c r="D13" s="32">
        <v>1317</v>
      </c>
      <c r="E13" s="38">
        <v>166</v>
      </c>
      <c r="F13" s="39">
        <v>29</v>
      </c>
    </row>
    <row r="14" spans="1:6">
      <c r="A14" s="23" t="s">
        <v>74</v>
      </c>
      <c r="B14" s="38">
        <v>328</v>
      </c>
      <c r="C14" s="32">
        <v>2693</v>
      </c>
      <c r="D14" s="32">
        <v>1997</v>
      </c>
      <c r="E14" s="38">
        <v>216</v>
      </c>
      <c r="F14" s="39">
        <v>45</v>
      </c>
    </row>
    <row r="15" spans="1:6">
      <c r="A15" s="23" t="s">
        <v>75</v>
      </c>
      <c r="B15" s="38">
        <v>568</v>
      </c>
      <c r="C15" s="32">
        <v>6553</v>
      </c>
      <c r="D15" s="32">
        <v>3741</v>
      </c>
      <c r="E15" s="38">
        <v>358</v>
      </c>
      <c r="F15" s="39">
        <v>44</v>
      </c>
    </row>
    <row r="16" spans="1:6">
      <c r="A16" s="23" t="s">
        <v>76</v>
      </c>
      <c r="B16" s="38">
        <v>459</v>
      </c>
      <c r="C16" s="32">
        <v>4517</v>
      </c>
      <c r="D16" s="32">
        <v>2715</v>
      </c>
      <c r="E16" s="38">
        <v>238</v>
      </c>
      <c r="F16" s="39">
        <v>45</v>
      </c>
    </row>
    <row r="17" spans="1:6">
      <c r="A17" s="23" t="s">
        <v>77</v>
      </c>
      <c r="B17" s="38">
        <v>541</v>
      </c>
      <c r="C17" s="32">
        <v>3193</v>
      </c>
      <c r="D17" s="32">
        <v>1871</v>
      </c>
      <c r="E17" s="38">
        <v>191</v>
      </c>
      <c r="F17" s="39">
        <v>42</v>
      </c>
    </row>
    <row r="18" spans="1:6">
      <c r="A18" s="23" t="s">
        <v>78</v>
      </c>
      <c r="B18" s="38">
        <v>795</v>
      </c>
      <c r="C18" s="32">
        <v>4708</v>
      </c>
      <c r="D18" s="32">
        <v>2135</v>
      </c>
      <c r="E18" s="38">
        <v>247</v>
      </c>
      <c r="F18" s="39">
        <v>45</v>
      </c>
    </row>
    <row r="19" spans="1:6">
      <c r="A19" s="23" t="s">
        <v>79</v>
      </c>
      <c r="B19" s="32">
        <v>1027</v>
      </c>
      <c r="C19" s="32">
        <v>5469</v>
      </c>
      <c r="D19" s="32">
        <v>3548</v>
      </c>
      <c r="E19" s="38">
        <v>410</v>
      </c>
      <c r="F19" s="39">
        <v>47</v>
      </c>
    </row>
    <row r="20" spans="1:6">
      <c r="A20" s="23" t="s">
        <v>80</v>
      </c>
      <c r="B20" s="38">
        <v>553</v>
      </c>
      <c r="C20" s="32">
        <v>3173</v>
      </c>
      <c r="D20" s="32">
        <v>2006</v>
      </c>
      <c r="E20" s="38">
        <v>253</v>
      </c>
      <c r="F20" s="39">
        <v>32</v>
      </c>
    </row>
    <row r="21" spans="1:6">
      <c r="A21" s="23" t="s">
        <v>81</v>
      </c>
      <c r="B21" s="38">
        <v>990</v>
      </c>
      <c r="C21" s="32">
        <v>6078</v>
      </c>
      <c r="D21" s="32">
        <v>3112</v>
      </c>
      <c r="E21" s="38">
        <v>316</v>
      </c>
      <c r="F21" s="39">
        <v>47</v>
      </c>
    </row>
    <row r="22" spans="1:6">
      <c r="A22" s="23" t="s">
        <v>82</v>
      </c>
      <c r="B22" s="38">
        <v>201</v>
      </c>
      <c r="C22" s="32">
        <v>1366</v>
      </c>
      <c r="D22" s="38">
        <v>700</v>
      </c>
      <c r="E22" s="38">
        <v>85</v>
      </c>
      <c r="F22" s="39">
        <v>16</v>
      </c>
    </row>
    <row r="23" spans="1:6">
      <c r="A23" s="23" t="s">
        <v>53</v>
      </c>
      <c r="B23" s="38">
        <v>537</v>
      </c>
      <c r="C23" s="32">
        <v>3645</v>
      </c>
      <c r="D23" s="32">
        <v>2057</v>
      </c>
      <c r="E23" s="38">
        <v>156</v>
      </c>
      <c r="F23" s="39">
        <v>28</v>
      </c>
    </row>
    <row r="24" spans="1:6">
      <c r="A24" s="23" t="s">
        <v>83</v>
      </c>
      <c r="B24" s="38">
        <v>531</v>
      </c>
      <c r="C24" s="32">
        <v>2429</v>
      </c>
      <c r="D24" s="32">
        <v>1356</v>
      </c>
      <c r="E24" s="38">
        <v>169</v>
      </c>
      <c r="F24" s="39">
        <v>32</v>
      </c>
    </row>
    <row r="25" spans="1:6">
      <c r="A25" s="23" t="s">
        <v>54</v>
      </c>
      <c r="B25" s="38">
        <v>474</v>
      </c>
      <c r="C25" s="32">
        <v>3710</v>
      </c>
      <c r="D25" s="32">
        <v>2670</v>
      </c>
      <c r="E25" s="38">
        <v>275</v>
      </c>
      <c r="F25" s="39">
        <v>48</v>
      </c>
    </row>
    <row r="26" spans="1:6">
      <c r="A26" s="23" t="s">
        <v>55</v>
      </c>
      <c r="B26" s="38">
        <v>555</v>
      </c>
      <c r="C26" s="32">
        <v>2718</v>
      </c>
      <c r="D26" s="38">
        <v>902</v>
      </c>
      <c r="E26" s="38">
        <v>70</v>
      </c>
      <c r="F26" s="39">
        <v>12</v>
      </c>
    </row>
    <row r="27" spans="1:6">
      <c r="A27" s="23" t="s">
        <v>56</v>
      </c>
      <c r="B27" s="38">
        <v>616</v>
      </c>
      <c r="C27" s="32">
        <v>3070</v>
      </c>
      <c r="D27" s="32">
        <v>1134</v>
      </c>
      <c r="E27" s="38">
        <v>130</v>
      </c>
      <c r="F27" s="39">
        <v>9</v>
      </c>
    </row>
    <row r="28" spans="1:6">
      <c r="A28" s="23" t="s">
        <v>84</v>
      </c>
      <c r="B28" s="38">
        <v>443</v>
      </c>
      <c r="C28" s="32">
        <v>2849</v>
      </c>
      <c r="D28" s="32">
        <v>1323</v>
      </c>
      <c r="E28" s="38">
        <v>159</v>
      </c>
      <c r="F28" s="39">
        <v>35</v>
      </c>
    </row>
    <row r="29" spans="1:6">
      <c r="A29" s="23" t="s">
        <v>57</v>
      </c>
      <c r="B29" s="38">
        <v>121</v>
      </c>
      <c r="C29" s="38">
        <v>874</v>
      </c>
      <c r="D29" s="38">
        <v>664</v>
      </c>
      <c r="E29" s="38">
        <v>84</v>
      </c>
      <c r="F29" s="39">
        <v>13</v>
      </c>
    </row>
    <row r="30" spans="1:6">
      <c r="A30" s="23" t="s">
        <v>58</v>
      </c>
      <c r="B30" s="38">
        <v>533</v>
      </c>
      <c r="C30" s="32">
        <v>3773</v>
      </c>
      <c r="D30" s="32">
        <v>2298</v>
      </c>
      <c r="E30" s="38">
        <v>183</v>
      </c>
      <c r="F30" s="39">
        <v>19</v>
      </c>
    </row>
    <row r="31" spans="1:6">
      <c r="A31" s="23" t="s">
        <v>59</v>
      </c>
      <c r="B31" s="38">
        <v>502</v>
      </c>
      <c r="C31" s="32">
        <v>3453</v>
      </c>
      <c r="D31" s="32">
        <v>3126</v>
      </c>
      <c r="E31" s="38">
        <v>352</v>
      </c>
      <c r="F31" s="39">
        <v>45</v>
      </c>
    </row>
    <row r="32" spans="1:6">
      <c r="A32" s="23" t="s">
        <v>60</v>
      </c>
      <c r="B32" s="38">
        <v>407</v>
      </c>
      <c r="C32" s="32">
        <v>2705</v>
      </c>
      <c r="D32" s="32">
        <v>2127</v>
      </c>
      <c r="E32" s="38">
        <v>262</v>
      </c>
      <c r="F32" s="39">
        <v>25</v>
      </c>
    </row>
    <row r="33" spans="1:6">
      <c r="A33" s="23" t="s">
        <v>85</v>
      </c>
      <c r="B33" s="38">
        <v>194</v>
      </c>
      <c r="C33" s="32">
        <v>2132</v>
      </c>
      <c r="D33" s="32">
        <v>1978</v>
      </c>
      <c r="E33" s="38">
        <v>216</v>
      </c>
      <c r="F33" s="39">
        <v>26</v>
      </c>
    </row>
    <row r="34" spans="1:6">
      <c r="A34" s="23" t="s">
        <v>61</v>
      </c>
      <c r="B34" s="38">
        <v>227</v>
      </c>
      <c r="C34" s="32">
        <v>1028</v>
      </c>
      <c r="D34" s="38">
        <v>504</v>
      </c>
      <c r="E34" s="38">
        <v>43</v>
      </c>
      <c r="F34" s="39">
        <v>10</v>
      </c>
    </row>
    <row r="35" spans="1:6">
      <c r="A35" s="23" t="s">
        <v>62</v>
      </c>
      <c r="B35" s="38">
        <v>301</v>
      </c>
      <c r="C35" s="32">
        <v>1290</v>
      </c>
      <c r="D35" s="38">
        <v>654</v>
      </c>
      <c r="E35" s="38">
        <v>146</v>
      </c>
      <c r="F35" s="39">
        <v>35</v>
      </c>
    </row>
    <row r="36" spans="1:6">
      <c r="A36" s="23" t="s">
        <v>86</v>
      </c>
      <c r="B36" s="38">
        <v>286</v>
      </c>
      <c r="C36" s="32">
        <v>1378</v>
      </c>
      <c r="D36" s="38">
        <v>480</v>
      </c>
      <c r="E36" s="38">
        <v>73</v>
      </c>
      <c r="F36" s="39">
        <v>6</v>
      </c>
    </row>
    <row r="37" spans="1:6">
      <c r="A37" s="23" t="s">
        <v>87</v>
      </c>
      <c r="B37" s="38">
        <v>338</v>
      </c>
      <c r="C37" s="32">
        <v>2117</v>
      </c>
      <c r="D37" s="38">
        <v>847</v>
      </c>
      <c r="E37" s="38">
        <v>124</v>
      </c>
      <c r="F37" s="39">
        <v>34</v>
      </c>
    </row>
    <row r="38" spans="1:6">
      <c r="A38" s="25"/>
      <c r="C38" s="3"/>
      <c r="D38" s="3"/>
      <c r="E38" s="3"/>
      <c r="F38" s="3"/>
    </row>
  </sheetData>
  <mergeCells count="2">
    <mergeCell ref="A1:F1"/>
    <mergeCell ref="A2:F2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E18" sqref="E18"/>
    </sheetView>
  </sheetViews>
  <sheetFormatPr defaultRowHeight="13.5"/>
  <cols>
    <col min="1" max="1" width="22.375" customWidth="1"/>
    <col min="5" max="5" width="11.375" customWidth="1"/>
    <col min="6" max="6" width="11.125" customWidth="1"/>
  </cols>
  <sheetData>
    <row r="1" spans="1:7">
      <c r="A1" s="49" t="s">
        <v>34</v>
      </c>
      <c r="B1" s="49"/>
      <c r="C1" s="49"/>
      <c r="D1" s="49"/>
      <c r="E1" s="49"/>
      <c r="F1" s="49"/>
    </row>
    <row r="2" spans="1:7">
      <c r="A2" s="52" t="s">
        <v>20</v>
      </c>
      <c r="B2" s="52"/>
      <c r="C2" s="52"/>
      <c r="D2" s="52"/>
      <c r="E2" s="52"/>
      <c r="F2" s="52"/>
    </row>
    <row r="3" spans="1:7" s="20" customFormat="1">
      <c r="A3" s="21" t="s">
        <v>7</v>
      </c>
      <c r="B3" s="1" t="s">
        <v>33</v>
      </c>
      <c r="C3" s="1" t="s">
        <v>29</v>
      </c>
      <c r="D3" s="1" t="s">
        <v>30</v>
      </c>
      <c r="E3" s="1" t="s">
        <v>31</v>
      </c>
      <c r="F3" s="22" t="s">
        <v>32</v>
      </c>
    </row>
    <row r="4" spans="1:7">
      <c r="A4" s="23" t="s">
        <v>52</v>
      </c>
      <c r="B4" s="26">
        <v>8.1487111098364799</v>
      </c>
      <c r="C4" s="26">
        <v>54.319801540071985</v>
      </c>
      <c r="D4" s="26">
        <v>33.232956202111744</v>
      </c>
      <c r="E4" s="26">
        <v>3.7172997595728714</v>
      </c>
      <c r="F4" s="27">
        <v>0.58123138840691935</v>
      </c>
      <c r="G4" s="10"/>
    </row>
    <row r="5" spans="1:7">
      <c r="A5" s="23" t="s">
        <v>65</v>
      </c>
      <c r="B5" s="26">
        <v>7.5622502305564092</v>
      </c>
      <c r="C5" s="26">
        <v>48.847217952659086</v>
      </c>
      <c r="D5" s="26">
        <v>37.032482836356181</v>
      </c>
      <c r="E5" s="26">
        <v>5.5333538272363976</v>
      </c>
      <c r="F5" s="27">
        <v>1.0246951531919255</v>
      </c>
      <c r="G5" s="10"/>
    </row>
    <row r="6" spans="1:7">
      <c r="A6" s="23" t="s">
        <v>66</v>
      </c>
      <c r="B6" s="26">
        <v>4.225352112676056</v>
      </c>
      <c r="C6" s="26">
        <v>48.210363096007235</v>
      </c>
      <c r="D6" s="26">
        <v>41.181031140974284</v>
      </c>
      <c r="E6" s="26">
        <v>5.2073911358056595</v>
      </c>
      <c r="F6" s="27">
        <v>1.1758625145367618</v>
      </c>
      <c r="G6" s="10"/>
    </row>
    <row r="7" spans="1:7">
      <c r="A7" s="23" t="s">
        <v>67</v>
      </c>
      <c r="B7" s="26">
        <v>6.4846416382252556</v>
      </c>
      <c r="C7" s="26">
        <v>56.072241183162689</v>
      </c>
      <c r="D7" s="26">
        <v>33.688850967007966</v>
      </c>
      <c r="E7" s="26">
        <v>3.35608646188851</v>
      </c>
      <c r="F7" s="27">
        <v>0.39817974971558584</v>
      </c>
      <c r="G7" s="10"/>
    </row>
    <row r="8" spans="1:7">
      <c r="A8" s="23" t="s">
        <v>68</v>
      </c>
      <c r="B8" s="26">
        <v>4.3349388662467581</v>
      </c>
      <c r="C8" s="26">
        <v>49.981474620229719</v>
      </c>
      <c r="D8" s="26">
        <v>40.582931950104978</v>
      </c>
      <c r="E8" s="26">
        <v>4.5819439298505618</v>
      </c>
      <c r="F8" s="27">
        <v>0.51871063356798819</v>
      </c>
      <c r="G8" s="10"/>
    </row>
    <row r="9" spans="1:7">
      <c r="A9" s="23" t="s">
        <v>69</v>
      </c>
      <c r="B9" s="26">
        <v>8.5714285714285712</v>
      </c>
      <c r="C9" s="26">
        <v>52.512315270935957</v>
      </c>
      <c r="D9" s="26">
        <v>33.431855500821015</v>
      </c>
      <c r="E9" s="26">
        <v>5.0574712643678161</v>
      </c>
      <c r="F9" s="27">
        <v>0.4269293924466338</v>
      </c>
      <c r="G9" s="10"/>
    </row>
    <row r="10" spans="1:7">
      <c r="A10" s="23" t="s">
        <v>70</v>
      </c>
      <c r="B10" s="26">
        <v>5.6934740597591791</v>
      </c>
      <c r="C10" s="26">
        <v>54.585996729597142</v>
      </c>
      <c r="D10" s="26">
        <v>36.286606213765424</v>
      </c>
      <c r="E10" s="26">
        <v>3.0325553738665083</v>
      </c>
      <c r="F10" s="27">
        <v>0.40136762301174372</v>
      </c>
      <c r="G10" s="10"/>
    </row>
    <row r="11" spans="1:7">
      <c r="A11" s="23" t="s">
        <v>71</v>
      </c>
      <c r="B11" s="26">
        <v>10.751076980707998</v>
      </c>
      <c r="C11" s="26">
        <v>54.317287881625774</v>
      </c>
      <c r="D11" s="26">
        <v>30.6799026034838</v>
      </c>
      <c r="E11" s="26">
        <v>3.2777673721670721</v>
      </c>
      <c r="F11" s="27">
        <v>0.97396516201535865</v>
      </c>
      <c r="G11" s="10"/>
    </row>
    <row r="12" spans="1:7">
      <c r="A12" s="23" t="s">
        <v>72</v>
      </c>
      <c r="B12" s="26">
        <v>12.494729444834855</v>
      </c>
      <c r="C12" s="26">
        <v>51.862262825017567</v>
      </c>
      <c r="D12" s="26">
        <v>31.412508784258609</v>
      </c>
      <c r="E12" s="26">
        <v>3.6542515811665495</v>
      </c>
      <c r="F12" s="27">
        <v>0.57624736472241744</v>
      </c>
      <c r="G12" s="10"/>
    </row>
    <row r="13" spans="1:7">
      <c r="A13" s="23" t="s">
        <v>73</v>
      </c>
      <c r="B13" s="26">
        <v>11.270346779900919</v>
      </c>
      <c r="C13" s="26">
        <v>61.97806086341118</v>
      </c>
      <c r="D13" s="26">
        <v>23.301486199575372</v>
      </c>
      <c r="E13" s="26">
        <v>2.9370134465675868</v>
      </c>
      <c r="F13" s="27">
        <v>0.51309271054493988</v>
      </c>
      <c r="G13" s="10"/>
    </row>
    <row r="14" spans="1:7">
      <c r="A14" s="23" t="s">
        <v>74</v>
      </c>
      <c r="B14" s="26">
        <v>6.2132979731009659</v>
      </c>
      <c r="C14" s="26">
        <v>51.013449516953969</v>
      </c>
      <c r="D14" s="26">
        <v>37.829134305739728</v>
      </c>
      <c r="E14" s="26">
        <v>4.0916840310664897</v>
      </c>
      <c r="F14" s="27">
        <v>0.85243417313885206</v>
      </c>
      <c r="G14" s="10"/>
    </row>
    <row r="15" spans="1:7">
      <c r="A15" s="23" t="s">
        <v>75</v>
      </c>
      <c r="B15" s="26">
        <v>5.0426136363636358</v>
      </c>
      <c r="C15" s="26">
        <v>58.176491477272727</v>
      </c>
      <c r="D15" s="26">
        <v>33.212002840909086</v>
      </c>
      <c r="E15" s="26">
        <v>3.1782670454545454</v>
      </c>
      <c r="F15" s="27">
        <v>0.390625</v>
      </c>
      <c r="G15" s="10"/>
    </row>
    <row r="16" spans="1:7">
      <c r="A16" s="23" t="s">
        <v>76</v>
      </c>
      <c r="B16" s="26">
        <v>5.7562076749435667</v>
      </c>
      <c r="C16" s="26">
        <v>56.646601454727865</v>
      </c>
      <c r="D16" s="26">
        <v>34.048156508653122</v>
      </c>
      <c r="E16" s="26">
        <v>2.9847002758966639</v>
      </c>
      <c r="F16" s="27">
        <v>0.56433408577878108</v>
      </c>
      <c r="G16" s="10"/>
    </row>
    <row r="17" spans="1:7">
      <c r="A17" s="23" t="s">
        <v>77</v>
      </c>
      <c r="B17" s="26">
        <v>9.266872216512505</v>
      </c>
      <c r="C17" s="26">
        <v>54.693388146625551</v>
      </c>
      <c r="D17" s="26">
        <v>32.048646796848232</v>
      </c>
      <c r="E17" s="26">
        <v>3.2716683795820489</v>
      </c>
      <c r="F17" s="27">
        <v>0.71942446043165476</v>
      </c>
      <c r="G17" s="10"/>
    </row>
    <row r="18" spans="1:7">
      <c r="A18" s="23" t="s">
        <v>78</v>
      </c>
      <c r="B18" s="26">
        <v>10.025220680958386</v>
      </c>
      <c r="C18" s="26">
        <v>59.369482976040352</v>
      </c>
      <c r="D18" s="26">
        <v>26.923076923076923</v>
      </c>
      <c r="E18" s="26">
        <v>3.1147540983606561</v>
      </c>
      <c r="F18" s="27">
        <v>0.56746532156368223</v>
      </c>
      <c r="G18" s="10"/>
    </row>
    <row r="19" spans="1:7">
      <c r="A19" s="23" t="s">
        <v>79</v>
      </c>
      <c r="B19" s="26">
        <v>9.7800209503856781</v>
      </c>
      <c r="C19" s="26">
        <v>52.080754213884397</v>
      </c>
      <c r="D19" s="26">
        <v>33.787258356347017</v>
      </c>
      <c r="E19" s="26">
        <v>3.9043900580897057</v>
      </c>
      <c r="F19" s="27">
        <v>0.44757642129321018</v>
      </c>
      <c r="G19" s="10"/>
    </row>
    <row r="20" spans="1:7">
      <c r="A20" s="23" t="s">
        <v>80</v>
      </c>
      <c r="B20" s="26">
        <v>9.1906265580854232</v>
      </c>
      <c r="C20" s="26">
        <v>52.733920558417815</v>
      </c>
      <c r="D20" s="26">
        <v>33.338873192620902</v>
      </c>
      <c r="E20" s="26">
        <v>4.2047531992687386</v>
      </c>
      <c r="F20" s="27">
        <v>0.53182649160711315</v>
      </c>
      <c r="G20" s="10"/>
    </row>
    <row r="21" spans="1:7">
      <c r="A21" s="23" t="s">
        <v>81</v>
      </c>
      <c r="B21" s="26">
        <v>9.3901166650858396</v>
      </c>
      <c r="C21" s="26">
        <v>57.649625343830024</v>
      </c>
      <c r="D21" s="26">
        <v>29.51721521388599</v>
      </c>
      <c r="E21" s="26">
        <v>2.9972493597647731</v>
      </c>
      <c r="F21" s="27">
        <v>0.44579341743336814</v>
      </c>
      <c r="G21" s="10"/>
    </row>
    <row r="22" spans="1:7">
      <c r="A22" s="23" t="s">
        <v>82</v>
      </c>
      <c r="B22" s="26">
        <v>8.4881756756756754</v>
      </c>
      <c r="C22" s="26">
        <v>57.685810810810814</v>
      </c>
      <c r="D22" s="26">
        <v>29.560810810810811</v>
      </c>
      <c r="E22" s="26">
        <v>3.5895270270270272</v>
      </c>
      <c r="F22" s="27">
        <v>0.67567567567567566</v>
      </c>
      <c r="G22" s="10"/>
    </row>
    <row r="23" spans="1:7">
      <c r="A23" s="23" t="s">
        <v>53</v>
      </c>
      <c r="B23" s="26">
        <v>8.3605791686127979</v>
      </c>
      <c r="C23" s="26">
        <v>56.749182624941618</v>
      </c>
      <c r="D23" s="26">
        <v>32.025533239919042</v>
      </c>
      <c r="E23" s="26">
        <v>2.4287716020551144</v>
      </c>
      <c r="F23" s="27">
        <v>0.43593336447143077</v>
      </c>
      <c r="G23" s="10"/>
    </row>
    <row r="24" spans="1:7">
      <c r="A24" s="23" t="s">
        <v>83</v>
      </c>
      <c r="B24" s="26">
        <v>11.755589993358424</v>
      </c>
      <c r="C24" s="26">
        <v>53.774629178658408</v>
      </c>
      <c r="D24" s="26">
        <v>30.019924728802298</v>
      </c>
      <c r="E24" s="26">
        <v>3.7414212973212311</v>
      </c>
      <c r="F24" s="27">
        <v>0.70843480185964136</v>
      </c>
      <c r="G24" s="10"/>
    </row>
    <row r="25" spans="1:7">
      <c r="A25" s="23" t="s">
        <v>54</v>
      </c>
      <c r="B25" s="26">
        <v>6.6044308206771634</v>
      </c>
      <c r="C25" s="26">
        <v>51.692907900236875</v>
      </c>
      <c r="D25" s="26">
        <v>37.202173610143511</v>
      </c>
      <c r="E25" s="26">
        <v>3.8316845478612236</v>
      </c>
      <c r="F25" s="27">
        <v>0.66880312108123174</v>
      </c>
      <c r="G25" s="10"/>
    </row>
    <row r="26" spans="1:7">
      <c r="A26" s="23" t="s">
        <v>55</v>
      </c>
      <c r="B26" s="26">
        <v>13.03735024665257</v>
      </c>
      <c r="C26" s="26">
        <v>63.847780126849898</v>
      </c>
      <c r="D26" s="26">
        <v>21.188630490956072</v>
      </c>
      <c r="E26" s="26">
        <v>1.644350481559784</v>
      </c>
      <c r="F26" s="27">
        <v>0.28188865398167723</v>
      </c>
      <c r="G26" s="10"/>
    </row>
    <row r="27" spans="1:7">
      <c r="A27" s="23" t="s">
        <v>56</v>
      </c>
      <c r="B27" s="26">
        <v>12.421859245815689</v>
      </c>
      <c r="C27" s="26">
        <v>61.907642669893129</v>
      </c>
      <c r="D27" s="26">
        <v>22.867513611615244</v>
      </c>
      <c r="E27" s="26">
        <v>2.621496269409155</v>
      </c>
      <c r="F27" s="27">
        <v>0.18148820326678766</v>
      </c>
      <c r="G27" s="10"/>
    </row>
    <row r="28" spans="1:7">
      <c r="A28" s="23" t="s">
        <v>84</v>
      </c>
      <c r="B28" s="26">
        <v>9.2118943647327924</v>
      </c>
      <c r="C28" s="26">
        <v>59.243085880640464</v>
      </c>
      <c r="D28" s="26">
        <v>27.510917030567683</v>
      </c>
      <c r="E28" s="26">
        <v>3.3063006862133504</v>
      </c>
      <c r="F28" s="27">
        <v>0.72780203784570596</v>
      </c>
      <c r="G28" s="10"/>
    </row>
    <row r="29" spans="1:7">
      <c r="A29" s="23" t="s">
        <v>57</v>
      </c>
      <c r="B29" s="26">
        <v>6.8906605922551254</v>
      </c>
      <c r="C29" s="26">
        <v>49.772209567198175</v>
      </c>
      <c r="D29" s="26">
        <v>37.813211845102508</v>
      </c>
      <c r="E29" s="26">
        <v>4.7835990888382689</v>
      </c>
      <c r="F29" s="27">
        <v>0.74031890660592259</v>
      </c>
      <c r="G29" s="10"/>
    </row>
    <row r="30" spans="1:7">
      <c r="A30" s="23" t="s">
        <v>58</v>
      </c>
      <c r="B30" s="26">
        <v>7.8313253012048198</v>
      </c>
      <c r="C30" s="26">
        <v>55.436379665001468</v>
      </c>
      <c r="D30" s="26">
        <v>33.764325595063177</v>
      </c>
      <c r="E30" s="26">
        <v>2.6888039964736996</v>
      </c>
      <c r="F30" s="27">
        <v>0.27916544225683221</v>
      </c>
      <c r="G30" s="10"/>
    </row>
    <row r="31" spans="1:7">
      <c r="A31" s="23" t="s">
        <v>59</v>
      </c>
      <c r="B31" s="26">
        <v>6.713024872960685</v>
      </c>
      <c r="C31" s="26">
        <v>46.17544798074352</v>
      </c>
      <c r="D31" s="26">
        <v>41.802621021663541</v>
      </c>
      <c r="E31" s="26">
        <v>4.707140946777213</v>
      </c>
      <c r="F31" s="27">
        <v>0.60176517785504147</v>
      </c>
      <c r="G31" s="10"/>
    </row>
    <row r="32" spans="1:7">
      <c r="A32" s="23" t="s">
        <v>60</v>
      </c>
      <c r="B32" s="26">
        <v>7.3651827723488967</v>
      </c>
      <c r="C32" s="26">
        <v>48.95041621425986</v>
      </c>
      <c r="D32" s="26">
        <v>38.490770901194352</v>
      </c>
      <c r="E32" s="26">
        <v>4.7412233079985526</v>
      </c>
      <c r="F32" s="27">
        <v>0.45240680419833518</v>
      </c>
      <c r="G32" s="10"/>
    </row>
    <row r="33" spans="1:7">
      <c r="A33" s="23" t="s">
        <v>85</v>
      </c>
      <c r="B33" s="26">
        <v>4.2674879014518261</v>
      </c>
      <c r="C33" s="26">
        <v>46.898372195336556</v>
      </c>
      <c r="D33" s="26">
        <v>43.510778706555215</v>
      </c>
      <c r="E33" s="26">
        <v>4.7514298284205898</v>
      </c>
      <c r="F33" s="27">
        <v>0.5719313682358117</v>
      </c>
      <c r="G33" s="10"/>
    </row>
    <row r="34" spans="1:7">
      <c r="A34" s="23" t="s">
        <v>61</v>
      </c>
      <c r="B34" s="26">
        <v>12.527593818984547</v>
      </c>
      <c r="C34" s="26">
        <v>56.732891832229583</v>
      </c>
      <c r="D34" s="26">
        <v>27.814569536423839</v>
      </c>
      <c r="E34" s="26">
        <v>2.3730684326710816</v>
      </c>
      <c r="F34" s="27">
        <v>0.55187637969094927</v>
      </c>
      <c r="G34" s="10"/>
    </row>
    <row r="35" spans="1:7">
      <c r="A35" s="23" t="s">
        <v>62</v>
      </c>
      <c r="B35" s="26">
        <v>12.407254740313272</v>
      </c>
      <c r="C35" s="26">
        <v>53.173948887056888</v>
      </c>
      <c r="D35" s="26">
        <v>26.957955482275352</v>
      </c>
      <c r="E35" s="26">
        <v>6.0181368507831827</v>
      </c>
      <c r="F35" s="27">
        <v>1.4427040395713109</v>
      </c>
      <c r="G35" s="10"/>
    </row>
    <row r="36" spans="1:7">
      <c r="A36" s="23" t="s">
        <v>86</v>
      </c>
      <c r="B36" s="26">
        <v>12.865497076023392</v>
      </c>
      <c r="C36" s="26">
        <v>61.988304093567251</v>
      </c>
      <c r="D36" s="26">
        <v>21.592442645074225</v>
      </c>
      <c r="E36" s="26">
        <v>3.2838506522717048</v>
      </c>
      <c r="F36" s="27">
        <v>0.26990553306342779</v>
      </c>
      <c r="G36" s="10"/>
    </row>
    <row r="37" spans="1:7">
      <c r="A37" s="23" t="s">
        <v>87</v>
      </c>
      <c r="B37" s="26">
        <v>9.7687861271676315</v>
      </c>
      <c r="C37" s="26">
        <v>61.184971098265898</v>
      </c>
      <c r="D37" s="26">
        <v>24.479768786127167</v>
      </c>
      <c r="E37" s="26">
        <v>3.5838150289017343</v>
      </c>
      <c r="F37" s="27">
        <v>0.98265895953757232</v>
      </c>
      <c r="G37" s="10"/>
    </row>
  </sheetData>
  <mergeCells count="2">
    <mergeCell ref="A1:F1"/>
    <mergeCell ref="A2:F2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F15" sqref="F15"/>
    </sheetView>
  </sheetViews>
  <sheetFormatPr defaultRowHeight="13.5"/>
  <cols>
    <col min="1" max="1" width="22.375" customWidth="1"/>
    <col min="6" max="6" width="14.25" customWidth="1"/>
  </cols>
  <sheetData>
    <row r="1" spans="1:6">
      <c r="A1" s="49" t="s">
        <v>49</v>
      </c>
      <c r="B1" s="49"/>
      <c r="C1" s="49"/>
      <c r="D1" s="49"/>
      <c r="E1" s="49"/>
      <c r="F1" s="49"/>
    </row>
    <row r="2" spans="1:6">
      <c r="A2" s="52" t="s">
        <v>8</v>
      </c>
      <c r="B2" s="52"/>
      <c r="C2" s="52"/>
      <c r="D2" s="52"/>
      <c r="E2" s="52"/>
      <c r="F2" s="52"/>
    </row>
    <row r="3" spans="1:6" s="20" customFormat="1">
      <c r="A3" s="21" t="s">
        <v>7</v>
      </c>
      <c r="B3" s="1" t="s">
        <v>35</v>
      </c>
      <c r="C3" s="1" t="s">
        <v>36</v>
      </c>
      <c r="D3" s="1" t="s">
        <v>37</v>
      </c>
      <c r="E3" s="1" t="s">
        <v>38</v>
      </c>
      <c r="F3" s="22" t="s">
        <v>40</v>
      </c>
    </row>
    <row r="4" spans="1:6">
      <c r="A4" s="23" t="s">
        <v>52</v>
      </c>
      <c r="B4" s="35">
        <v>195688</v>
      </c>
      <c r="C4" s="35">
        <v>7467</v>
      </c>
      <c r="D4" s="35">
        <v>3825</v>
      </c>
      <c r="E4" s="35">
        <v>1794</v>
      </c>
      <c r="F4" s="36">
        <v>437</v>
      </c>
    </row>
    <row r="5" spans="1:6">
      <c r="A5" s="23" t="s">
        <v>65</v>
      </c>
      <c r="B5" s="35">
        <v>9244</v>
      </c>
      <c r="C5" s="35">
        <v>234</v>
      </c>
      <c r="D5" s="35">
        <v>178</v>
      </c>
      <c r="E5" s="35">
        <v>78</v>
      </c>
      <c r="F5" s="36">
        <v>25</v>
      </c>
    </row>
    <row r="6" spans="1:6">
      <c r="A6" s="23" t="s">
        <v>66</v>
      </c>
      <c r="B6" s="35">
        <v>7372</v>
      </c>
      <c r="C6" s="35">
        <v>233</v>
      </c>
      <c r="D6" s="35">
        <v>93</v>
      </c>
      <c r="E6" s="35">
        <v>31</v>
      </c>
      <c r="F6" s="36">
        <v>10</v>
      </c>
    </row>
    <row r="7" spans="1:6">
      <c r="A7" s="23" t="s">
        <v>67</v>
      </c>
      <c r="B7" s="35">
        <v>6707</v>
      </c>
      <c r="C7" s="35">
        <v>144</v>
      </c>
      <c r="D7" s="35">
        <v>108</v>
      </c>
      <c r="E7" s="35">
        <v>58</v>
      </c>
      <c r="F7" s="36">
        <v>15</v>
      </c>
    </row>
    <row r="8" spans="1:6">
      <c r="A8" s="23" t="s">
        <v>68</v>
      </c>
      <c r="B8" s="35">
        <v>7268</v>
      </c>
      <c r="C8" s="35">
        <v>274</v>
      </c>
      <c r="D8" s="35">
        <v>299</v>
      </c>
      <c r="E8" s="35">
        <v>247</v>
      </c>
      <c r="F8" s="36">
        <v>9</v>
      </c>
    </row>
    <row r="9" spans="1:6">
      <c r="A9" s="23" t="s">
        <v>69</v>
      </c>
      <c r="B9" s="35">
        <v>8691</v>
      </c>
      <c r="C9" s="35">
        <v>208</v>
      </c>
      <c r="D9" s="35">
        <v>162</v>
      </c>
      <c r="E9" s="35">
        <v>63</v>
      </c>
      <c r="F9" s="36">
        <v>11</v>
      </c>
    </row>
    <row r="10" spans="1:6">
      <c r="A10" s="23" t="s">
        <v>70</v>
      </c>
      <c r="B10" s="35">
        <v>12346</v>
      </c>
      <c r="C10" s="35">
        <v>656</v>
      </c>
      <c r="D10" s="35">
        <v>356</v>
      </c>
      <c r="E10" s="35">
        <v>83</v>
      </c>
      <c r="F10" s="36">
        <v>13</v>
      </c>
    </row>
    <row r="11" spans="1:6">
      <c r="A11" s="23" t="s">
        <v>71</v>
      </c>
      <c r="B11" s="35">
        <v>4908</v>
      </c>
      <c r="C11" s="35">
        <v>186</v>
      </c>
      <c r="D11" s="35">
        <v>192</v>
      </c>
      <c r="E11" s="35">
        <v>37</v>
      </c>
      <c r="F11" s="36">
        <v>16</v>
      </c>
    </row>
    <row r="12" spans="1:6">
      <c r="A12" s="23" t="s">
        <v>72</v>
      </c>
      <c r="B12" s="35">
        <v>6859</v>
      </c>
      <c r="C12" s="35">
        <v>110</v>
      </c>
      <c r="D12" s="35">
        <v>71</v>
      </c>
      <c r="E12" s="35">
        <v>32</v>
      </c>
      <c r="F12" s="36">
        <v>43</v>
      </c>
    </row>
    <row r="13" spans="1:6">
      <c r="A13" s="23" t="s">
        <v>73</v>
      </c>
      <c r="B13" s="35">
        <v>5216</v>
      </c>
      <c r="C13" s="35">
        <v>256</v>
      </c>
      <c r="D13" s="35">
        <v>136</v>
      </c>
      <c r="E13" s="35">
        <v>15</v>
      </c>
      <c r="F13" s="36">
        <v>29</v>
      </c>
    </row>
    <row r="14" spans="1:6">
      <c r="A14" s="23" t="s">
        <v>74</v>
      </c>
      <c r="B14" s="35">
        <v>4444</v>
      </c>
      <c r="C14" s="35">
        <v>540</v>
      </c>
      <c r="D14" s="35">
        <v>178</v>
      </c>
      <c r="E14" s="35">
        <v>103</v>
      </c>
      <c r="F14" s="36">
        <v>14</v>
      </c>
    </row>
    <row r="15" spans="1:6">
      <c r="A15" s="23" t="s">
        <v>75</v>
      </c>
      <c r="B15" s="35">
        <v>10581</v>
      </c>
      <c r="C15" s="35">
        <v>224</v>
      </c>
      <c r="D15" s="35">
        <v>202</v>
      </c>
      <c r="E15" s="35">
        <v>192</v>
      </c>
      <c r="F15" s="36">
        <v>65</v>
      </c>
    </row>
    <row r="16" spans="1:6">
      <c r="A16" s="23" t="s">
        <v>76</v>
      </c>
      <c r="B16" s="35">
        <v>7600</v>
      </c>
      <c r="C16" s="35">
        <v>87</v>
      </c>
      <c r="D16" s="35">
        <v>45</v>
      </c>
      <c r="E16" s="35">
        <v>232</v>
      </c>
      <c r="F16" s="36">
        <v>10</v>
      </c>
    </row>
    <row r="17" spans="1:6">
      <c r="A17" s="23" t="s">
        <v>77</v>
      </c>
      <c r="B17" s="35">
        <v>5399</v>
      </c>
      <c r="C17" s="35">
        <v>277</v>
      </c>
      <c r="D17" s="35">
        <v>80</v>
      </c>
      <c r="E17" s="35">
        <v>74</v>
      </c>
      <c r="F17" s="36">
        <v>8</v>
      </c>
    </row>
    <row r="18" spans="1:6">
      <c r="A18" s="23" t="s">
        <v>78</v>
      </c>
      <c r="B18" s="35">
        <v>7623</v>
      </c>
      <c r="C18" s="35">
        <v>149</v>
      </c>
      <c r="D18" s="35">
        <v>80</v>
      </c>
      <c r="E18" s="35">
        <v>54</v>
      </c>
      <c r="F18" s="36">
        <v>24</v>
      </c>
    </row>
    <row r="19" spans="1:6">
      <c r="A19" s="23" t="s">
        <v>79</v>
      </c>
      <c r="B19" s="35">
        <v>9776</v>
      </c>
      <c r="C19" s="35">
        <v>527</v>
      </c>
      <c r="D19" s="35">
        <v>146</v>
      </c>
      <c r="E19" s="35">
        <v>51</v>
      </c>
      <c r="F19" s="36">
        <v>1</v>
      </c>
    </row>
    <row r="20" spans="1:6">
      <c r="A20" s="23" t="s">
        <v>80</v>
      </c>
      <c r="B20" s="35">
        <v>5682</v>
      </c>
      <c r="C20" s="35">
        <v>172</v>
      </c>
      <c r="D20" s="35">
        <v>62</v>
      </c>
      <c r="E20" s="35">
        <v>98</v>
      </c>
      <c r="F20" s="36">
        <v>3</v>
      </c>
    </row>
    <row r="21" spans="1:6">
      <c r="A21" s="23" t="s">
        <v>81</v>
      </c>
      <c r="B21" s="35">
        <v>9852</v>
      </c>
      <c r="C21" s="35">
        <v>460</v>
      </c>
      <c r="D21" s="35">
        <v>133</v>
      </c>
      <c r="E21" s="35">
        <v>78</v>
      </c>
      <c r="F21" s="36">
        <v>20</v>
      </c>
    </row>
    <row r="22" spans="1:6">
      <c r="A22" s="23" t="s">
        <v>82</v>
      </c>
      <c r="B22" s="35">
        <v>2134</v>
      </c>
      <c r="C22" s="35">
        <v>152</v>
      </c>
      <c r="D22" s="35">
        <v>67</v>
      </c>
      <c r="E22" s="35">
        <v>6</v>
      </c>
      <c r="F22" s="36">
        <v>9</v>
      </c>
    </row>
    <row r="23" spans="1:6">
      <c r="A23" s="23" t="s">
        <v>53</v>
      </c>
      <c r="B23" s="35">
        <v>6084</v>
      </c>
      <c r="C23" s="35">
        <v>163</v>
      </c>
      <c r="D23" s="35">
        <v>109</v>
      </c>
      <c r="E23" s="35">
        <v>44</v>
      </c>
      <c r="F23" s="36">
        <v>23</v>
      </c>
    </row>
    <row r="24" spans="1:6">
      <c r="A24" s="23" t="s">
        <v>83</v>
      </c>
      <c r="B24" s="35">
        <v>4318</v>
      </c>
      <c r="C24" s="35">
        <v>91</v>
      </c>
      <c r="D24" s="35">
        <v>75</v>
      </c>
      <c r="E24" s="35">
        <v>22</v>
      </c>
      <c r="F24" s="36">
        <v>11</v>
      </c>
    </row>
    <row r="25" spans="1:6">
      <c r="A25" s="23" t="s">
        <v>54</v>
      </c>
      <c r="B25" s="35">
        <v>6748</v>
      </c>
      <c r="C25" s="35">
        <v>185</v>
      </c>
      <c r="D25" s="35">
        <v>201</v>
      </c>
      <c r="E25" s="35">
        <v>42</v>
      </c>
      <c r="F25" s="36">
        <v>1</v>
      </c>
    </row>
    <row r="26" spans="1:6">
      <c r="A26" s="23" t="s">
        <v>55</v>
      </c>
      <c r="B26" s="35">
        <v>3995</v>
      </c>
      <c r="C26" s="35">
        <v>216</v>
      </c>
      <c r="D26" s="35">
        <v>35</v>
      </c>
      <c r="E26" s="35">
        <v>9</v>
      </c>
      <c r="F26" s="36">
        <v>2</v>
      </c>
    </row>
    <row r="27" spans="1:6">
      <c r="A27" s="23" t="s">
        <v>56</v>
      </c>
      <c r="B27" s="35">
        <v>4753</v>
      </c>
      <c r="C27" s="35">
        <v>132</v>
      </c>
      <c r="D27" s="35">
        <v>57</v>
      </c>
      <c r="E27" s="35">
        <v>6</v>
      </c>
      <c r="F27" s="36">
        <v>11</v>
      </c>
    </row>
    <row r="28" spans="1:6">
      <c r="A28" s="23" t="s">
        <v>84</v>
      </c>
      <c r="B28" s="35">
        <v>4536</v>
      </c>
      <c r="C28" s="35">
        <v>158</v>
      </c>
      <c r="D28" s="35">
        <v>85</v>
      </c>
      <c r="E28" s="35">
        <v>22</v>
      </c>
      <c r="F28" s="36">
        <v>8</v>
      </c>
    </row>
    <row r="29" spans="1:6">
      <c r="A29" s="23" t="s">
        <v>57</v>
      </c>
      <c r="B29" s="35">
        <v>842</v>
      </c>
      <c r="C29" s="35">
        <v>680</v>
      </c>
      <c r="D29" s="35">
        <v>217</v>
      </c>
      <c r="E29" s="35">
        <v>7</v>
      </c>
      <c r="F29" s="36">
        <v>10</v>
      </c>
    </row>
    <row r="30" spans="1:6">
      <c r="A30" s="23" t="s">
        <v>58</v>
      </c>
      <c r="B30" s="35">
        <v>6647</v>
      </c>
      <c r="C30" s="35">
        <v>94</v>
      </c>
      <c r="D30" s="35">
        <v>54</v>
      </c>
      <c r="E30" s="35">
        <v>6</v>
      </c>
      <c r="F30" s="36">
        <v>5</v>
      </c>
    </row>
    <row r="31" spans="1:6">
      <c r="A31" s="23" t="s">
        <v>59</v>
      </c>
      <c r="B31" s="35">
        <v>7182</v>
      </c>
      <c r="C31" s="35">
        <v>172</v>
      </c>
      <c r="D31" s="35">
        <v>74</v>
      </c>
      <c r="E31" s="35">
        <v>41</v>
      </c>
      <c r="F31" s="36">
        <v>9</v>
      </c>
    </row>
    <row r="32" spans="1:6">
      <c r="A32" s="23" t="s">
        <v>60</v>
      </c>
      <c r="B32" s="35">
        <v>5368</v>
      </c>
      <c r="C32" s="35">
        <v>41</v>
      </c>
      <c r="D32" s="35">
        <v>88</v>
      </c>
      <c r="E32" s="35">
        <v>20</v>
      </c>
      <c r="F32" s="36">
        <v>9</v>
      </c>
    </row>
    <row r="33" spans="1:6">
      <c r="A33" s="23" t="s">
        <v>85</v>
      </c>
      <c r="B33" s="35">
        <v>4424</v>
      </c>
      <c r="C33" s="35">
        <v>10</v>
      </c>
      <c r="D33" s="35">
        <v>90</v>
      </c>
      <c r="E33" s="35">
        <v>22</v>
      </c>
      <c r="F33" s="36">
        <v>0</v>
      </c>
    </row>
    <row r="34" spans="1:6">
      <c r="A34" s="23" t="s">
        <v>61</v>
      </c>
      <c r="B34" s="35">
        <v>1684</v>
      </c>
      <c r="C34" s="35">
        <v>85</v>
      </c>
      <c r="D34" s="35">
        <v>25</v>
      </c>
      <c r="E34" s="35">
        <v>10</v>
      </c>
      <c r="F34" s="36">
        <v>8</v>
      </c>
    </row>
    <row r="35" spans="1:6">
      <c r="A35" s="23" t="s">
        <v>62</v>
      </c>
      <c r="B35" s="35">
        <v>2147</v>
      </c>
      <c r="C35" s="35">
        <v>240</v>
      </c>
      <c r="D35" s="35">
        <v>31</v>
      </c>
      <c r="E35" s="35">
        <v>3</v>
      </c>
      <c r="F35" s="36">
        <v>5</v>
      </c>
    </row>
    <row r="36" spans="1:6">
      <c r="A36" s="23" t="s">
        <v>86</v>
      </c>
      <c r="B36" s="35">
        <v>2042</v>
      </c>
      <c r="C36" s="35">
        <v>128</v>
      </c>
      <c r="D36" s="35">
        <v>44</v>
      </c>
      <c r="E36" s="35">
        <v>5</v>
      </c>
      <c r="F36" s="36">
        <v>4</v>
      </c>
    </row>
    <row r="37" spans="1:6">
      <c r="A37" s="23" t="s">
        <v>87</v>
      </c>
      <c r="B37" s="35">
        <v>3216</v>
      </c>
      <c r="C37" s="35">
        <v>183</v>
      </c>
      <c r="D37" s="35">
        <v>52</v>
      </c>
      <c r="E37" s="35">
        <v>3</v>
      </c>
      <c r="F37" s="36">
        <v>6</v>
      </c>
    </row>
    <row r="38" spans="1:6">
      <c r="C38" s="3"/>
      <c r="D38" s="3"/>
      <c r="E38" s="3"/>
      <c r="F38" s="3"/>
    </row>
  </sheetData>
  <mergeCells count="2">
    <mergeCell ref="A1:F1"/>
    <mergeCell ref="A2:F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3-1-1 各地区农业经营主体数量</vt:lpstr>
      <vt:lpstr>3-1-2   各地区农业生产经营人员数量</vt:lpstr>
      <vt:lpstr>3-1-3  各地区按性别分的农业生产经营人员数量</vt:lpstr>
      <vt:lpstr>3-1-4  各地区按性别分的农业生产经营人员构成</vt:lpstr>
      <vt:lpstr>3-1-5  各地区按年龄分的农业生产经营人员数量</vt:lpstr>
      <vt:lpstr>3-1-6  各地区按年龄分的农业生产经营人员构成</vt:lpstr>
      <vt:lpstr>3-1-7 各地区按受教育程度分的农业生产经营人员数量</vt:lpstr>
      <vt:lpstr>3-1-8 各地区按受教育程度分的农业生产经营人员构成</vt:lpstr>
      <vt:lpstr>3-1-9各地区按从事农业的主要行业分的农业生产经营人员数量</vt:lpstr>
      <vt:lpstr>3-1-10各地区按从事农业的主要行业分的农业生产经营人员构成</vt:lpstr>
      <vt:lpstr>3-1-11   各地区按是否受过农业专业技术培训</vt:lpstr>
      <vt:lpstr>3-1-12各地区按是否受过农业专业技术培训分的</vt:lpstr>
      <vt:lpstr>3-1-13各地区按性别分的规模农业经营户人员数量</vt:lpstr>
      <vt:lpstr>3-1-14各地区按性别分的规模农业经营户人员构成</vt:lpstr>
      <vt:lpstr>3-1-15各地区按年龄分的规模农业经营户数量</vt:lpstr>
      <vt:lpstr>3-1-16各地区按年龄分的规模农业经营户构成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cqlpwangyi</cp:lastModifiedBy>
  <cp:lastPrinted>2019-12-30T08:53:12Z</cp:lastPrinted>
  <dcterms:created xsi:type="dcterms:W3CDTF">2018-12-20T08:01:59Z</dcterms:created>
  <dcterms:modified xsi:type="dcterms:W3CDTF">2020-02-27T01:52:16Z</dcterms:modified>
</cp:coreProperties>
</file>