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3-3-1" sheetId="29" r:id="rId1"/>
    <sheet name="3-3-2" sheetId="4" r:id="rId2"/>
    <sheet name="3-3-3" sheetId="6" r:id="rId3"/>
    <sheet name="3-3-4" sheetId="7" r:id="rId4"/>
    <sheet name="3-3-5" sheetId="8" r:id="rId5"/>
    <sheet name="3-3-6" sheetId="9" r:id="rId6"/>
    <sheet name="3-3-7" sheetId="10" r:id="rId7"/>
    <sheet name="3-3-8" sheetId="11" r:id="rId8"/>
    <sheet name="3-3-9" sheetId="32" r:id="rId9"/>
    <sheet name="3-3-10" sheetId="33" r:id="rId10"/>
    <sheet name="3-3-11" sheetId="34" r:id="rId11"/>
    <sheet name="3-3-12" sheetId="17" r:id="rId12"/>
    <sheet name="3-3-13" sheetId="18" r:id="rId13"/>
    <sheet name="3-3-14" sheetId="20" r:id="rId14"/>
    <sheet name="3-3-15" sheetId="21" r:id="rId15"/>
    <sheet name="3-3-16" sheetId="22" r:id="rId16"/>
    <sheet name="3-3-17" sheetId="23" r:id="rId17"/>
    <sheet name="3-3-18" sheetId="24" r:id="rId18"/>
    <sheet name="3-3-19" sheetId="25" r:id="rId19"/>
    <sheet name="3-3-20" sheetId="26" r:id="rId20"/>
    <sheet name="3-3-21" sheetId="27" r:id="rId21"/>
    <sheet name="3-3-22" sheetId="28" r:id="rId22"/>
  </sheets>
  <calcPr calcId="152511"/>
</workbook>
</file>

<file path=xl/calcChain.xml><?xml version="1.0" encoding="utf-8"?>
<calcChain xmlns="http://schemas.openxmlformats.org/spreadsheetml/2006/main">
  <c r="B37" i="9" l="1"/>
  <c r="B27" i="9"/>
  <c r="B14" i="9"/>
  <c r="B8" i="9"/>
  <c r="B4" i="9"/>
</calcChain>
</file>

<file path=xl/sharedStrings.xml><?xml version="1.0" encoding="utf-8"?>
<sst xmlns="http://schemas.openxmlformats.org/spreadsheetml/2006/main" count="921" uniqueCount="227">
  <si>
    <t>地区</t>
    <phoneticPr fontId="4" type="noConversion"/>
  </si>
  <si>
    <t>合计</t>
  </si>
  <si>
    <t>海水养殖面积</t>
  </si>
  <si>
    <t>淡水养殖面积</t>
    <phoneticPr fontId="2" type="noConversion"/>
  </si>
  <si>
    <t>单位：个</t>
  </si>
  <si>
    <t>地区</t>
  </si>
  <si>
    <t>1-100只</t>
  </si>
  <si>
    <t>101-300只</t>
  </si>
  <si>
    <t>301-500只</t>
  </si>
  <si>
    <t>501-1000只</t>
  </si>
  <si>
    <t>1000只以上</t>
  </si>
  <si>
    <t>单位：户</t>
  </si>
  <si>
    <t>1-100头</t>
  </si>
  <si>
    <t>101-300头</t>
  </si>
  <si>
    <t>301-500头</t>
  </si>
  <si>
    <t>501-1000头</t>
  </si>
  <si>
    <t>1000头以上</t>
  </si>
  <si>
    <t>单位：亩</t>
    <phoneticPr fontId="2" type="noConversion"/>
  </si>
  <si>
    <t>单位：平方米</t>
    <phoneticPr fontId="2" type="noConversion"/>
  </si>
  <si>
    <t>规模户</t>
  </si>
  <si>
    <t>地区</t>
    <phoneticPr fontId="2" type="noConversion"/>
  </si>
  <si>
    <t>地区</t>
    <phoneticPr fontId="2" type="noConversion"/>
  </si>
  <si>
    <t>生猪</t>
    <phoneticPr fontId="2" type="noConversion"/>
  </si>
  <si>
    <t>牛</t>
    <phoneticPr fontId="2" type="noConversion"/>
  </si>
  <si>
    <t>羊</t>
    <phoneticPr fontId="2" type="noConversion"/>
  </si>
  <si>
    <t>家禽</t>
    <phoneticPr fontId="2" type="noConversion"/>
  </si>
  <si>
    <t>3-3-1 各地区主要粮食作物播种面积</t>
  </si>
  <si>
    <t>豆类</t>
    <phoneticPr fontId="2" type="noConversion"/>
  </si>
  <si>
    <t>大豆</t>
    <phoneticPr fontId="2" type="noConversion"/>
  </si>
  <si>
    <t>薯类</t>
    <phoneticPr fontId="2" type="noConversion"/>
  </si>
  <si>
    <t>地区</t>
    <phoneticPr fontId="2" type="noConversion"/>
  </si>
  <si>
    <t>单位：%</t>
  </si>
  <si>
    <t>2亩以下</t>
    <phoneticPr fontId="2" type="noConversion"/>
  </si>
  <si>
    <t>2-5亩</t>
    <phoneticPr fontId="2" type="noConversion"/>
  </si>
  <si>
    <t>5-10亩</t>
    <phoneticPr fontId="2" type="noConversion"/>
  </si>
  <si>
    <t>10-50亩</t>
    <phoneticPr fontId="2" type="noConversion"/>
  </si>
  <si>
    <t>50-100亩</t>
    <phoneticPr fontId="2" type="noConversion"/>
  </si>
  <si>
    <t>100亩以上</t>
    <phoneticPr fontId="2" type="noConversion"/>
  </si>
  <si>
    <t>合计</t>
    <phoneticPr fontId="2" type="noConversion"/>
  </si>
  <si>
    <t>50亩以下</t>
    <phoneticPr fontId="2" type="noConversion"/>
  </si>
  <si>
    <t>100-500亩</t>
    <phoneticPr fontId="2" type="noConversion"/>
  </si>
  <si>
    <t>500-1000亩</t>
    <phoneticPr fontId="2" type="noConversion"/>
  </si>
  <si>
    <t>1000亩以上</t>
    <phoneticPr fontId="2" type="noConversion"/>
  </si>
  <si>
    <t>畜禽养殖用房面积</t>
    <phoneticPr fontId="2" type="noConversion"/>
  </si>
  <si>
    <t>农业经营单位</t>
    <phoneticPr fontId="2" type="noConversion"/>
  </si>
  <si>
    <t>单位：头、只</t>
    <phoneticPr fontId="2" type="noConversion"/>
  </si>
  <si>
    <t>玉米</t>
    <phoneticPr fontId="2" type="noConversion"/>
  </si>
  <si>
    <t>小麦</t>
    <phoneticPr fontId="2" type="noConversion"/>
  </si>
  <si>
    <t>稻谷</t>
    <phoneticPr fontId="2" type="noConversion"/>
  </si>
  <si>
    <t>谷物</t>
    <phoneticPr fontId="2" type="noConversion"/>
  </si>
  <si>
    <t>粮食</t>
    <phoneticPr fontId="2" type="noConversion"/>
  </si>
  <si>
    <t>地区</t>
    <phoneticPr fontId="2" type="noConversion"/>
  </si>
  <si>
    <t>单位：万亩</t>
    <phoneticPr fontId="2" type="noConversion"/>
  </si>
  <si>
    <t>油料</t>
    <phoneticPr fontId="2" type="noConversion"/>
  </si>
  <si>
    <t>3-3-2 各地区豆类、薯类、油料作物种植面积</t>
    <phoneticPr fontId="2" type="noConversion"/>
  </si>
  <si>
    <t xml:space="preserve"> </t>
    <phoneticPr fontId="2" type="noConversion"/>
  </si>
  <si>
    <t>3-3-3 各地区按小麦播种面积分的农业经营户构成</t>
    <phoneticPr fontId="2" type="noConversion"/>
  </si>
  <si>
    <t>3-3-4 各地区按玉米播种面积分的农业经营户构成</t>
    <phoneticPr fontId="2" type="noConversion"/>
  </si>
  <si>
    <t>3-3-5 各地区按小麦播种面积分的农业经营单位数量</t>
    <phoneticPr fontId="2" type="noConversion"/>
  </si>
  <si>
    <t>3-3-6 各地区按小麦播种面积分的农业经营单位构成</t>
    <phoneticPr fontId="2" type="noConversion"/>
  </si>
  <si>
    <t>3-3-7 各地区按玉米播种面积分的农业经营单位数量</t>
    <phoneticPr fontId="2" type="noConversion"/>
  </si>
  <si>
    <t>3-3-8 各地区按玉米播种面积分的农业经营单位构成</t>
    <phoneticPr fontId="2" type="noConversion"/>
  </si>
  <si>
    <t xml:space="preserve">木材采伐量(立方米) </t>
  </si>
  <si>
    <t xml:space="preserve">苗木生产量(万株) </t>
  </si>
  <si>
    <t>单位：户、个</t>
  </si>
  <si>
    <t>从事林下经济活动的农户和单位数量</t>
  </si>
  <si>
    <t>普通农业经营户</t>
  </si>
  <si>
    <t>规模农业经营户</t>
  </si>
  <si>
    <t>农业经营单位</t>
  </si>
  <si>
    <t>单位：亩</t>
  </si>
  <si>
    <t>从事林下经济活动的林地面积</t>
  </si>
  <si>
    <t>单位：万亩</t>
    <phoneticPr fontId="2" type="noConversion"/>
  </si>
  <si>
    <t>3-3-9 各地区农业经营单位林地经营情况</t>
    <phoneticPr fontId="2" type="noConversion"/>
  </si>
  <si>
    <t>3-3-10 各地区从事林下经济活动的农户和单位数量</t>
    <phoneticPr fontId="2" type="noConversion"/>
  </si>
  <si>
    <t>3-3-11各地区从事林下经济活动的林地面积</t>
    <phoneticPr fontId="2" type="noConversion"/>
  </si>
  <si>
    <t>梁平区</t>
    <phoneticPr fontId="27" type="noConversion"/>
  </si>
  <si>
    <t xml:space="preserve">  梁山街道办事处</t>
    <phoneticPr fontId="27" type="noConversion"/>
  </si>
  <si>
    <t xml:space="preserve">  双桂街道办事处</t>
    <phoneticPr fontId="27" type="noConversion"/>
  </si>
  <si>
    <t xml:space="preserve">  仁贤镇</t>
    <phoneticPr fontId="27" type="noConversion"/>
  </si>
  <si>
    <t xml:space="preserve">  礼让镇</t>
    <phoneticPr fontId="27" type="noConversion"/>
  </si>
  <si>
    <t xml:space="preserve">  云龙镇</t>
    <phoneticPr fontId="27" type="noConversion"/>
  </si>
  <si>
    <t xml:space="preserve">  屏锦镇</t>
    <phoneticPr fontId="27" type="noConversion"/>
  </si>
  <si>
    <t xml:space="preserve">  袁驿镇</t>
    <phoneticPr fontId="27" type="noConversion"/>
  </si>
  <si>
    <t xml:space="preserve">  新盛镇</t>
    <phoneticPr fontId="27" type="noConversion"/>
  </si>
  <si>
    <t xml:space="preserve">  福禄镇</t>
    <phoneticPr fontId="27" type="noConversion"/>
  </si>
  <si>
    <t xml:space="preserve">  金带镇</t>
    <phoneticPr fontId="27" type="noConversion"/>
  </si>
  <si>
    <t xml:space="preserve">  聚奎镇</t>
    <phoneticPr fontId="27" type="noConversion"/>
  </si>
  <si>
    <t xml:space="preserve">  明达镇</t>
    <phoneticPr fontId="27" type="noConversion"/>
  </si>
  <si>
    <t xml:space="preserve">  荫平镇</t>
    <phoneticPr fontId="27" type="noConversion"/>
  </si>
  <si>
    <t xml:space="preserve">  和林镇</t>
    <phoneticPr fontId="27" type="noConversion"/>
  </si>
  <si>
    <t xml:space="preserve">  回龙镇</t>
    <phoneticPr fontId="27" type="noConversion"/>
  </si>
  <si>
    <t xml:space="preserve">  碧山镇</t>
    <phoneticPr fontId="27" type="noConversion"/>
  </si>
  <si>
    <t xml:space="preserve">  虎城镇</t>
    <phoneticPr fontId="27" type="noConversion"/>
  </si>
  <si>
    <t xml:space="preserve">  七星镇</t>
    <phoneticPr fontId="27" type="noConversion"/>
  </si>
  <si>
    <t xml:space="preserve">  龙门镇</t>
    <phoneticPr fontId="27" type="noConversion"/>
  </si>
  <si>
    <t xml:space="preserve">  文化镇</t>
    <phoneticPr fontId="27" type="noConversion"/>
  </si>
  <si>
    <t xml:space="preserve">  合兴镇</t>
    <phoneticPr fontId="27" type="noConversion"/>
  </si>
  <si>
    <t xml:space="preserve">  石安镇</t>
    <phoneticPr fontId="27" type="noConversion"/>
  </si>
  <si>
    <t xml:space="preserve">  柏家镇</t>
    <phoneticPr fontId="27" type="noConversion"/>
  </si>
  <si>
    <t xml:space="preserve">  大观镇</t>
    <phoneticPr fontId="27" type="noConversion"/>
  </si>
  <si>
    <t xml:space="preserve">  竹山镇</t>
    <phoneticPr fontId="27" type="noConversion"/>
  </si>
  <si>
    <t xml:space="preserve">  蟠龙镇</t>
    <phoneticPr fontId="27" type="noConversion"/>
  </si>
  <si>
    <t xml:space="preserve">  星桥镇</t>
    <phoneticPr fontId="27" type="noConversion"/>
  </si>
  <si>
    <t xml:space="preserve">  曲水镇</t>
    <phoneticPr fontId="27" type="noConversion"/>
  </si>
  <si>
    <r>
      <t xml:space="preserve">  </t>
    </r>
    <r>
      <rPr>
        <sz val="11"/>
        <rFont val="宋体"/>
        <family val="3"/>
        <charset val="134"/>
      </rPr>
      <t>安胜镇</t>
    </r>
    <phoneticPr fontId="27" type="noConversion"/>
  </si>
  <si>
    <t xml:space="preserve">  铁门乡</t>
    <phoneticPr fontId="27" type="noConversion"/>
  </si>
  <si>
    <t xml:space="preserve">  龙胜乡</t>
    <phoneticPr fontId="27" type="noConversion"/>
  </si>
  <si>
    <r>
      <t xml:space="preserve">  </t>
    </r>
    <r>
      <rPr>
        <sz val="11"/>
        <rFont val="宋体"/>
        <family val="3"/>
        <charset val="134"/>
      </rPr>
      <t>复平镇</t>
    </r>
    <phoneticPr fontId="27" type="noConversion"/>
  </si>
  <si>
    <r>
      <t xml:space="preserve">  </t>
    </r>
    <r>
      <rPr>
        <sz val="11"/>
        <rFont val="宋体"/>
        <family val="3"/>
        <charset val="134"/>
      </rPr>
      <t>紫照镇</t>
    </r>
    <phoneticPr fontId="27" type="noConversion"/>
  </si>
  <si>
    <t>梁平区</t>
    <phoneticPr fontId="27" type="noConversion"/>
  </si>
  <si>
    <t xml:space="preserve">  梁山街道办事处</t>
    <phoneticPr fontId="27" type="noConversion"/>
  </si>
  <si>
    <t xml:space="preserve">  双桂街道办事处</t>
    <phoneticPr fontId="27" type="noConversion"/>
  </si>
  <si>
    <t xml:space="preserve">  仁贤镇</t>
    <phoneticPr fontId="27" type="noConversion"/>
  </si>
  <si>
    <t xml:space="preserve">  礼让镇</t>
    <phoneticPr fontId="27" type="noConversion"/>
  </si>
  <si>
    <t xml:space="preserve">  云龙镇</t>
    <phoneticPr fontId="27" type="noConversion"/>
  </si>
  <si>
    <t xml:space="preserve">  屏锦镇</t>
    <phoneticPr fontId="27" type="noConversion"/>
  </si>
  <si>
    <t xml:space="preserve">  袁驿镇</t>
    <phoneticPr fontId="27" type="noConversion"/>
  </si>
  <si>
    <t xml:space="preserve">  新盛镇</t>
    <phoneticPr fontId="27" type="noConversion"/>
  </si>
  <si>
    <t xml:space="preserve">  福禄镇</t>
    <phoneticPr fontId="27" type="noConversion"/>
  </si>
  <si>
    <t xml:space="preserve">  金带镇</t>
    <phoneticPr fontId="27" type="noConversion"/>
  </si>
  <si>
    <t xml:space="preserve">  聚奎镇</t>
    <phoneticPr fontId="27" type="noConversion"/>
  </si>
  <si>
    <t xml:space="preserve">  明达镇</t>
    <phoneticPr fontId="27" type="noConversion"/>
  </si>
  <si>
    <t xml:space="preserve">  荫平镇</t>
    <phoneticPr fontId="27" type="noConversion"/>
  </si>
  <si>
    <t xml:space="preserve">  和林镇</t>
    <phoneticPr fontId="27" type="noConversion"/>
  </si>
  <si>
    <t xml:space="preserve">  回龙镇</t>
    <phoneticPr fontId="27" type="noConversion"/>
  </si>
  <si>
    <t xml:space="preserve">  碧山镇</t>
    <phoneticPr fontId="27" type="noConversion"/>
  </si>
  <si>
    <t xml:space="preserve">  虎城镇</t>
    <phoneticPr fontId="27" type="noConversion"/>
  </si>
  <si>
    <t xml:space="preserve">  七星镇</t>
    <phoneticPr fontId="27" type="noConversion"/>
  </si>
  <si>
    <t xml:space="preserve">  龙门镇</t>
    <phoneticPr fontId="27" type="noConversion"/>
  </si>
  <si>
    <t xml:space="preserve">  文化镇</t>
    <phoneticPr fontId="27" type="noConversion"/>
  </si>
  <si>
    <t xml:space="preserve">  合兴镇</t>
    <phoneticPr fontId="27" type="noConversion"/>
  </si>
  <si>
    <t xml:space="preserve">  石安镇</t>
    <phoneticPr fontId="27" type="noConversion"/>
  </si>
  <si>
    <t xml:space="preserve">  柏家镇</t>
    <phoneticPr fontId="27" type="noConversion"/>
  </si>
  <si>
    <t xml:space="preserve">  大观镇</t>
    <phoneticPr fontId="27" type="noConversion"/>
  </si>
  <si>
    <t xml:space="preserve">  竹山镇</t>
    <phoneticPr fontId="27" type="noConversion"/>
  </si>
  <si>
    <t xml:space="preserve">  蟠龙镇</t>
    <phoneticPr fontId="27" type="noConversion"/>
  </si>
  <si>
    <t xml:space="preserve">  星桥镇</t>
    <phoneticPr fontId="27" type="noConversion"/>
  </si>
  <si>
    <t xml:space="preserve">  曲水镇</t>
    <phoneticPr fontId="27" type="noConversion"/>
  </si>
  <si>
    <r>
      <t xml:space="preserve">  </t>
    </r>
    <r>
      <rPr>
        <sz val="11"/>
        <rFont val="宋体"/>
        <family val="3"/>
        <charset val="134"/>
      </rPr>
      <t>安胜镇</t>
    </r>
    <phoneticPr fontId="27" type="noConversion"/>
  </si>
  <si>
    <t xml:space="preserve">  铁门乡</t>
    <phoneticPr fontId="27" type="noConversion"/>
  </si>
  <si>
    <t xml:space="preserve">  龙胜乡</t>
    <phoneticPr fontId="27" type="noConversion"/>
  </si>
  <si>
    <r>
      <t xml:space="preserve">  </t>
    </r>
    <r>
      <rPr>
        <sz val="11"/>
        <rFont val="宋体"/>
        <family val="3"/>
        <charset val="134"/>
      </rPr>
      <t>复平镇</t>
    </r>
    <phoneticPr fontId="27" type="noConversion"/>
  </si>
  <si>
    <r>
      <t xml:space="preserve">  </t>
    </r>
    <r>
      <rPr>
        <sz val="11"/>
        <rFont val="宋体"/>
        <family val="3"/>
        <charset val="134"/>
      </rPr>
      <t>紫照镇</t>
    </r>
    <phoneticPr fontId="27" type="noConversion"/>
  </si>
  <si>
    <t>梁平区</t>
    <phoneticPr fontId="27" type="noConversion"/>
  </si>
  <si>
    <t xml:space="preserve">  梁山街道办事处</t>
    <phoneticPr fontId="27" type="noConversion"/>
  </si>
  <si>
    <t xml:space="preserve">  双桂街道办事处</t>
    <phoneticPr fontId="27" type="noConversion"/>
  </si>
  <si>
    <t xml:space="preserve">  仁贤镇</t>
    <phoneticPr fontId="27" type="noConversion"/>
  </si>
  <si>
    <t xml:space="preserve">  礼让镇</t>
    <phoneticPr fontId="27" type="noConversion"/>
  </si>
  <si>
    <t xml:space="preserve">  云龙镇</t>
    <phoneticPr fontId="27" type="noConversion"/>
  </si>
  <si>
    <t xml:space="preserve">  屏锦镇</t>
    <phoneticPr fontId="27" type="noConversion"/>
  </si>
  <si>
    <t xml:space="preserve">  袁驿镇</t>
    <phoneticPr fontId="27" type="noConversion"/>
  </si>
  <si>
    <t xml:space="preserve">  新盛镇</t>
    <phoneticPr fontId="27" type="noConversion"/>
  </si>
  <si>
    <t xml:space="preserve">  福禄镇</t>
    <phoneticPr fontId="27" type="noConversion"/>
  </si>
  <si>
    <t xml:space="preserve">  金带镇</t>
    <phoneticPr fontId="27" type="noConversion"/>
  </si>
  <si>
    <t xml:space="preserve">  聚奎镇</t>
    <phoneticPr fontId="27" type="noConversion"/>
  </si>
  <si>
    <t xml:space="preserve">  明达镇</t>
    <phoneticPr fontId="27" type="noConversion"/>
  </si>
  <si>
    <t xml:space="preserve">  荫平镇</t>
    <phoneticPr fontId="27" type="noConversion"/>
  </si>
  <si>
    <t xml:space="preserve">  和林镇</t>
    <phoneticPr fontId="27" type="noConversion"/>
  </si>
  <si>
    <t xml:space="preserve">  回龙镇</t>
    <phoneticPr fontId="27" type="noConversion"/>
  </si>
  <si>
    <t xml:space="preserve">  碧山镇</t>
    <phoneticPr fontId="27" type="noConversion"/>
  </si>
  <si>
    <t xml:space="preserve">  虎城镇</t>
    <phoneticPr fontId="27" type="noConversion"/>
  </si>
  <si>
    <t xml:space="preserve">  七星镇</t>
    <phoneticPr fontId="27" type="noConversion"/>
  </si>
  <si>
    <t xml:space="preserve">  龙门镇</t>
    <phoneticPr fontId="27" type="noConversion"/>
  </si>
  <si>
    <t xml:space="preserve">  文化镇</t>
    <phoneticPr fontId="27" type="noConversion"/>
  </si>
  <si>
    <t xml:space="preserve">  合兴镇</t>
    <phoneticPr fontId="27" type="noConversion"/>
  </si>
  <si>
    <t xml:space="preserve">  石安镇</t>
    <phoneticPr fontId="27" type="noConversion"/>
  </si>
  <si>
    <t xml:space="preserve">  柏家镇</t>
    <phoneticPr fontId="27" type="noConversion"/>
  </si>
  <si>
    <t xml:space="preserve">  大观镇</t>
    <phoneticPr fontId="27" type="noConversion"/>
  </si>
  <si>
    <t xml:space="preserve">  竹山镇</t>
    <phoneticPr fontId="27" type="noConversion"/>
  </si>
  <si>
    <t xml:space="preserve">  蟠龙镇</t>
    <phoneticPr fontId="27" type="noConversion"/>
  </si>
  <si>
    <t xml:space="preserve">  星桥镇</t>
    <phoneticPr fontId="27" type="noConversion"/>
  </si>
  <si>
    <t xml:space="preserve">  曲水镇</t>
    <phoneticPr fontId="27" type="noConversion"/>
  </si>
  <si>
    <r>
      <t xml:space="preserve">  </t>
    </r>
    <r>
      <rPr>
        <sz val="11"/>
        <rFont val="宋体"/>
        <family val="3"/>
        <charset val="134"/>
      </rPr>
      <t>安胜镇</t>
    </r>
    <phoneticPr fontId="27" type="noConversion"/>
  </si>
  <si>
    <t xml:space="preserve">  铁门乡</t>
    <phoneticPr fontId="27" type="noConversion"/>
  </si>
  <si>
    <t xml:space="preserve">  龙胜乡</t>
    <phoneticPr fontId="27" type="noConversion"/>
  </si>
  <si>
    <r>
      <t xml:space="preserve">  </t>
    </r>
    <r>
      <rPr>
        <sz val="11"/>
        <rFont val="宋体"/>
        <family val="3"/>
        <charset val="134"/>
      </rPr>
      <t>复平镇</t>
    </r>
    <phoneticPr fontId="27" type="noConversion"/>
  </si>
  <si>
    <r>
      <t xml:space="preserve">  </t>
    </r>
    <r>
      <rPr>
        <sz val="11"/>
        <rFont val="宋体"/>
        <family val="3"/>
        <charset val="134"/>
      </rPr>
      <t>紫照镇</t>
    </r>
    <phoneticPr fontId="27" type="noConversion"/>
  </si>
  <si>
    <t>林产品销售额(万元)</t>
    <phoneticPr fontId="2" type="noConversion"/>
  </si>
  <si>
    <t>梁平区</t>
    <phoneticPr fontId="27" type="noConversion"/>
  </si>
  <si>
    <t xml:space="preserve">  梁山街道办事处</t>
    <phoneticPr fontId="27" type="noConversion"/>
  </si>
  <si>
    <t xml:space="preserve">  双桂街道办事处</t>
    <phoneticPr fontId="27" type="noConversion"/>
  </si>
  <si>
    <t xml:space="preserve">  仁贤镇</t>
    <phoneticPr fontId="27" type="noConversion"/>
  </si>
  <si>
    <t xml:space="preserve">  礼让镇</t>
    <phoneticPr fontId="27" type="noConversion"/>
  </si>
  <si>
    <t xml:space="preserve">  云龙镇</t>
    <phoneticPr fontId="27" type="noConversion"/>
  </si>
  <si>
    <t xml:space="preserve">  屏锦镇</t>
    <phoneticPr fontId="27" type="noConversion"/>
  </si>
  <si>
    <t xml:space="preserve">  袁驿镇</t>
    <phoneticPr fontId="27" type="noConversion"/>
  </si>
  <si>
    <t xml:space="preserve">  新盛镇</t>
    <phoneticPr fontId="27" type="noConversion"/>
  </si>
  <si>
    <t xml:space="preserve">  福禄镇</t>
    <phoneticPr fontId="27" type="noConversion"/>
  </si>
  <si>
    <t xml:space="preserve">  金带镇</t>
    <phoneticPr fontId="27" type="noConversion"/>
  </si>
  <si>
    <t xml:space="preserve">  聚奎镇</t>
    <phoneticPr fontId="27" type="noConversion"/>
  </si>
  <si>
    <t xml:space="preserve">  明达镇</t>
    <phoneticPr fontId="27" type="noConversion"/>
  </si>
  <si>
    <t xml:space="preserve">  荫平镇</t>
    <phoneticPr fontId="27" type="noConversion"/>
  </si>
  <si>
    <t xml:space="preserve">  文化镇</t>
    <phoneticPr fontId="27" type="noConversion"/>
  </si>
  <si>
    <t xml:space="preserve">  和林镇</t>
    <phoneticPr fontId="27" type="noConversion"/>
  </si>
  <si>
    <t xml:space="preserve">  回龙镇</t>
    <phoneticPr fontId="27" type="noConversion"/>
  </si>
  <si>
    <t xml:space="preserve">  碧山镇</t>
    <phoneticPr fontId="27" type="noConversion"/>
  </si>
  <si>
    <t xml:space="preserve">  虎城镇</t>
    <phoneticPr fontId="27" type="noConversion"/>
  </si>
  <si>
    <t xml:space="preserve">  七星镇</t>
    <phoneticPr fontId="27" type="noConversion"/>
  </si>
  <si>
    <t xml:space="preserve">  龙门镇</t>
    <phoneticPr fontId="27" type="noConversion"/>
  </si>
  <si>
    <t xml:space="preserve">  文化镇</t>
    <phoneticPr fontId="27" type="noConversion"/>
  </si>
  <si>
    <t xml:space="preserve">  合兴镇</t>
    <phoneticPr fontId="27" type="noConversion"/>
  </si>
  <si>
    <t xml:space="preserve">  石安镇</t>
    <phoneticPr fontId="27" type="noConversion"/>
  </si>
  <si>
    <t xml:space="preserve">  柏家镇</t>
    <phoneticPr fontId="27" type="noConversion"/>
  </si>
  <si>
    <t xml:space="preserve">  大观镇</t>
    <phoneticPr fontId="27" type="noConversion"/>
  </si>
  <si>
    <t xml:space="preserve">  竹山镇</t>
    <phoneticPr fontId="27" type="noConversion"/>
  </si>
  <si>
    <t xml:space="preserve">  蟠龙镇</t>
    <phoneticPr fontId="27" type="noConversion"/>
  </si>
  <si>
    <t xml:space="preserve">  星桥镇</t>
    <phoneticPr fontId="27" type="noConversion"/>
  </si>
  <si>
    <t xml:space="preserve">  曲水镇</t>
    <phoneticPr fontId="27" type="noConversion"/>
  </si>
  <si>
    <r>
      <t xml:space="preserve">  </t>
    </r>
    <r>
      <rPr>
        <sz val="11"/>
        <rFont val="宋体"/>
        <family val="3"/>
        <charset val="134"/>
      </rPr>
      <t>安胜镇</t>
    </r>
    <phoneticPr fontId="27" type="noConversion"/>
  </si>
  <si>
    <t xml:space="preserve">  铁门乡</t>
    <phoneticPr fontId="27" type="noConversion"/>
  </si>
  <si>
    <t xml:space="preserve">  龙胜乡</t>
    <phoneticPr fontId="27" type="noConversion"/>
  </si>
  <si>
    <r>
      <t xml:space="preserve">  </t>
    </r>
    <r>
      <rPr>
        <sz val="11"/>
        <rFont val="宋体"/>
        <family val="3"/>
        <charset val="134"/>
      </rPr>
      <t>复平镇</t>
    </r>
    <phoneticPr fontId="27" type="noConversion"/>
  </si>
  <si>
    <r>
      <t xml:space="preserve">  </t>
    </r>
    <r>
      <rPr>
        <sz val="11"/>
        <rFont val="宋体"/>
        <family val="3"/>
        <charset val="134"/>
      </rPr>
      <t>紫照镇</t>
    </r>
    <phoneticPr fontId="27" type="noConversion"/>
  </si>
  <si>
    <t>1-100头</t>
    <phoneticPr fontId="2" type="noConversion"/>
  </si>
  <si>
    <t>1000头以上</t>
    <phoneticPr fontId="2" type="noConversion"/>
  </si>
  <si>
    <t>3-3-12 各地区2016年末主要畜禽存栏数量</t>
    <phoneticPr fontId="2" type="noConversion"/>
  </si>
  <si>
    <t>3-3-13 各地区规模农业经营户和农业经营单位畜禽养殖用房面积</t>
    <phoneticPr fontId="2" type="noConversion"/>
  </si>
  <si>
    <t>3-3-14 各地区按生猪存栏数分的规模农业经营户数量</t>
    <phoneticPr fontId="2" type="noConversion"/>
  </si>
  <si>
    <t>3-3-15 各地区按牛存栏数分的规模农业经营户数量</t>
    <phoneticPr fontId="2" type="noConversion"/>
  </si>
  <si>
    <t>3-3-16各地区按羊存栏数分的规模农业经营户数量</t>
    <phoneticPr fontId="2" type="noConversion"/>
  </si>
  <si>
    <t>3-3-17 各地区按家禽存栏数分的规模农业经营户数量</t>
    <phoneticPr fontId="2" type="noConversion"/>
  </si>
  <si>
    <t>3-3-18 各地区按生猪存栏数分的农业经营单位数量</t>
    <phoneticPr fontId="2" type="noConversion"/>
  </si>
  <si>
    <t>3-3-19 各地区按牛存栏数分的农业经营单位数量</t>
    <phoneticPr fontId="2" type="noConversion"/>
  </si>
  <si>
    <t>3-3-20 各地区按羊存栏数分的农业经营单位数量</t>
    <phoneticPr fontId="2" type="noConversion"/>
  </si>
  <si>
    <t>3-3-21 各地区按家禽存栏规模分的农业经营单位数量</t>
    <phoneticPr fontId="2" type="noConversion"/>
  </si>
  <si>
    <t>3-3-22 各地区实际经营的水产品养殖面积</t>
    <phoneticPr fontId="2" type="noConversion"/>
  </si>
  <si>
    <t>注：各项之和不等于100系四舍五入原因。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</si>
</sst>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"/>
    <numFmt numFmtId="178" formatCode="0.00_);[Red]\(0.00\)"/>
    <numFmt numFmtId="179" formatCode="0.00_ "/>
    <numFmt numFmtId="180" formatCode="0.000"/>
  </numFmts>
  <fonts count="29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3" fillId="0" borderId="0"/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19" applyNumberFormat="0" applyAlignment="0" applyProtection="0">
      <alignment vertical="center"/>
    </xf>
    <xf numFmtId="0" fontId="19" fillId="7" borderId="20" applyNumberFormat="0" applyAlignment="0" applyProtection="0">
      <alignment vertical="center"/>
    </xf>
    <xf numFmtId="0" fontId="20" fillId="7" borderId="19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8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2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0" fillId="0" borderId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Font="1" applyAlignment="1">
      <alignment horizontal="left"/>
    </xf>
    <xf numFmtId="0" fontId="8" fillId="0" borderId="9" xfId="0" applyFont="1" applyBorder="1" applyAlignment="1">
      <alignment horizontal="center"/>
    </xf>
    <xf numFmtId="176" fontId="0" fillId="0" borderId="0" xfId="0" applyNumberFormat="1"/>
    <xf numFmtId="0" fontId="0" fillId="0" borderId="7" xfId="0" applyBorder="1"/>
    <xf numFmtId="0" fontId="0" fillId="0" borderId="10" xfId="0" applyBorder="1"/>
    <xf numFmtId="176" fontId="8" fillId="0" borderId="0" xfId="0" applyNumberFormat="1" applyFont="1"/>
    <xf numFmtId="0" fontId="0" fillId="0" borderId="14" xfId="0" applyBorder="1" applyAlignment="1">
      <alignment horizontal="center"/>
    </xf>
    <xf numFmtId="0" fontId="1" fillId="0" borderId="0" xfId="2" applyAlignment="1"/>
    <xf numFmtId="0" fontId="1" fillId="0" borderId="7" xfId="2" applyBorder="1" applyAlignment="1">
      <alignment vertical="center"/>
    </xf>
    <xf numFmtId="0" fontId="5" fillId="0" borderId="0" xfId="0" applyFont="1"/>
    <xf numFmtId="0" fontId="1" fillId="0" borderId="0" xfId="2" applyAlignment="1">
      <alignment horizontal="center"/>
    </xf>
    <xf numFmtId="0" fontId="1" fillId="0" borderId="0" xfId="2" applyAlignment="1">
      <alignment horizontal="center"/>
    </xf>
    <xf numFmtId="0" fontId="1" fillId="0" borderId="10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0" fillId="0" borderId="0" xfId="0" applyAlignment="1">
      <alignment horizontal="center"/>
    </xf>
    <xf numFmtId="178" fontId="1" fillId="0" borderId="0" xfId="2" applyNumberForma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/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9" fontId="1" fillId="0" borderId="0" xfId="2" applyNumberFormat="1" applyAlignment="1">
      <alignment horizontal="center"/>
    </xf>
    <xf numFmtId="0" fontId="0" fillId="0" borderId="30" xfId="0" applyBorder="1" applyAlignment="1">
      <alignment horizontal="center"/>
    </xf>
    <xf numFmtId="176" fontId="8" fillId="0" borderId="7" xfId="0" applyNumberFormat="1" applyFont="1" applyBorder="1"/>
    <xf numFmtId="176" fontId="8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7" xfId="0" applyFont="1" applyBorder="1"/>
    <xf numFmtId="0" fontId="5" fillId="0" borderId="10" xfId="0" applyFont="1" applyBorder="1"/>
    <xf numFmtId="0" fontId="8" fillId="0" borderId="7" xfId="0" applyFont="1" applyBorder="1"/>
    <xf numFmtId="0" fontId="8" fillId="0" borderId="10" xfId="0" applyFont="1" applyBorder="1"/>
    <xf numFmtId="176" fontId="5" fillId="0" borderId="7" xfId="0" applyNumberFormat="1" applyFont="1" applyBorder="1"/>
    <xf numFmtId="176" fontId="5" fillId="0" borderId="10" xfId="0" applyNumberFormat="1" applyFont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6" xfId="0" applyFont="1" applyBorder="1"/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6" xfId="0" applyBorder="1" applyAlignment="1">
      <alignment horizontal="right" vertical="center"/>
    </xf>
    <xf numFmtId="0" fontId="0" fillId="0" borderId="6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2" applyAlignment="1">
      <alignment horizontal="center"/>
    </xf>
    <xf numFmtId="0" fontId="1" fillId="0" borderId="9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178" fontId="1" fillId="0" borderId="10" xfId="2" applyNumberFormat="1" applyBorder="1" applyAlignment="1">
      <alignment horizontal="center" vertical="center"/>
    </xf>
    <xf numFmtId="178" fontId="1" fillId="0" borderId="7" xfId="2" applyNumberFormat="1" applyBorder="1" applyAlignment="1">
      <alignment horizontal="center" vertical="center"/>
    </xf>
    <xf numFmtId="0" fontId="1" fillId="0" borderId="5" xfId="2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0" fillId="0" borderId="1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6" fillId="2" borderId="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right"/>
    </xf>
    <xf numFmtId="0" fontId="7" fillId="2" borderId="9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29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7" fillId="2" borderId="37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2" borderId="7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8" fillId="0" borderId="7" xfId="2" applyNumberFormat="1" applyFont="1" applyBorder="1" applyAlignment="1">
      <alignment horizontal="right" vertical="center"/>
    </xf>
    <xf numFmtId="178" fontId="8" fillId="0" borderId="7" xfId="2" applyNumberFormat="1" applyFon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180" fontId="0" fillId="0" borderId="28" xfId="0" applyNumberFormat="1" applyBorder="1" applyAlignment="1">
      <alignment horizontal="right" vertical="center"/>
    </xf>
    <xf numFmtId="177" fontId="8" fillId="0" borderId="10" xfId="2" applyNumberFormat="1" applyFon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 vertical="center"/>
    </xf>
    <xf numFmtId="2" fontId="1" fillId="0" borderId="10" xfId="2" applyNumberForma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2" fontId="1" fillId="0" borderId="7" xfId="2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8" fillId="0" borderId="7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0" fontId="0" fillId="0" borderId="38" xfId="0" applyFont="1" applyFill="1" applyBorder="1" applyAlignment="1">
      <alignment horizontal="left" vertical="center"/>
    </xf>
    <xf numFmtId="2" fontId="0" fillId="0" borderId="7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8" fillId="0" borderId="7" xfId="0" applyFont="1" applyBorder="1" applyAlignment="1">
      <alignment horizontal="right"/>
    </xf>
    <xf numFmtId="0" fontId="0" fillId="0" borderId="7" xfId="0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8" fillId="0" borderId="6" xfId="0" applyFont="1" applyBorder="1" applyAlignment="1">
      <alignment horizontal="right"/>
    </xf>
    <xf numFmtId="4" fontId="6" fillId="2" borderId="7" xfId="1" applyNumberFormat="1" applyFont="1" applyFill="1" applyBorder="1" applyAlignment="1">
      <alignment horizontal="right" vertical="center"/>
    </xf>
    <xf numFmtId="4" fontId="6" fillId="2" borderId="28" xfId="1" applyNumberFormat="1" applyFont="1" applyFill="1" applyBorder="1" applyAlignment="1">
      <alignment horizontal="right" vertical="center"/>
    </xf>
    <xf numFmtId="4" fontId="6" fillId="2" borderId="26" xfId="1" applyNumberFormat="1" applyFont="1" applyFill="1" applyBorder="1" applyAlignment="1">
      <alignment horizontal="right" vertical="center"/>
    </xf>
    <xf numFmtId="3" fontId="6" fillId="2" borderId="7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0" fontId="6" fillId="2" borderId="7" xfId="1" applyNumberFormat="1" applyFont="1" applyFill="1" applyBorder="1" applyAlignment="1">
      <alignment horizontal="right" vertical="center"/>
    </xf>
    <xf numFmtId="3" fontId="6" fillId="2" borderId="6" xfId="1" applyNumberFormat="1" applyFont="1" applyFill="1" applyBorder="1" applyAlignment="1">
      <alignment horizontal="right" vertical="center"/>
    </xf>
    <xf numFmtId="0" fontId="6" fillId="2" borderId="6" xfId="1" applyNumberFormat="1" applyFont="1" applyFill="1" applyBorder="1" applyAlignment="1">
      <alignment horizontal="right" vertical="center"/>
    </xf>
    <xf numFmtId="4" fontId="8" fillId="0" borderId="0" xfId="0" applyNumberFormat="1" applyFont="1"/>
    <xf numFmtId="0" fontId="8" fillId="0" borderId="7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7" fillId="2" borderId="36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/>
    </xf>
    <xf numFmtId="0" fontId="8" fillId="0" borderId="7" xfId="0" applyFont="1" applyBorder="1" applyAlignment="1">
      <alignment horizontal="right" vertical="center"/>
    </xf>
  </cellXfs>
  <cellStyles count="45">
    <cellStyle name="20% - 着色 1 2" xfId="21"/>
    <cellStyle name="20% - 着色 2 2" xfId="25"/>
    <cellStyle name="20% - 着色 3 2" xfId="29"/>
    <cellStyle name="20% - 着色 4 2" xfId="33"/>
    <cellStyle name="20% - 着色 5 2" xfId="37"/>
    <cellStyle name="20% - 着色 6 2" xfId="41"/>
    <cellStyle name="40% - 着色 1 2" xfId="22"/>
    <cellStyle name="40% - 着色 2 2" xfId="26"/>
    <cellStyle name="40% - 着色 3 2" xfId="30"/>
    <cellStyle name="40% - 着色 4 2" xfId="34"/>
    <cellStyle name="40% - 着色 5 2" xfId="38"/>
    <cellStyle name="40% - 着色 6 2" xfId="42"/>
    <cellStyle name="60% - 着色 1 2" xfId="23"/>
    <cellStyle name="60% - 着色 2 2" xfId="27"/>
    <cellStyle name="60% - 着色 3 2" xfId="31"/>
    <cellStyle name="60% - 着色 4 2" xfId="35"/>
    <cellStyle name="60% - 着色 5 2" xfId="39"/>
    <cellStyle name="60% - 着色 6 2" xfId="43"/>
    <cellStyle name="标题" xfId="3" builtinId="15" customBuiltin="1"/>
    <cellStyle name="标题 1 2" xfId="4"/>
    <cellStyle name="标题 2 2" xfId="5"/>
    <cellStyle name="标题 3 2" xfId="6"/>
    <cellStyle name="标题 4 2" xfId="7"/>
    <cellStyle name="差 2" xfId="9"/>
    <cellStyle name="常规" xfId="0" builtinId="0"/>
    <cellStyle name="常规 2" xfId="2"/>
    <cellStyle name="常规 3" xfId="1"/>
    <cellStyle name="常规 4" xfId="44"/>
    <cellStyle name="好 2" xfId="8"/>
    <cellStyle name="汇总 2" xfId="19"/>
    <cellStyle name="计算 2" xfId="13"/>
    <cellStyle name="检查单元格 2" xfId="15"/>
    <cellStyle name="解释性文本 2" xfId="18"/>
    <cellStyle name="警告文本 2" xfId="16"/>
    <cellStyle name="链接单元格 2" xfId="14"/>
    <cellStyle name="适中 2" xfId="10"/>
    <cellStyle name="输出 2" xfId="12"/>
    <cellStyle name="输入 2" xfId="11"/>
    <cellStyle name="着色 1 2" xfId="20"/>
    <cellStyle name="着色 2 2" xfId="24"/>
    <cellStyle name="着色 3 2" xfId="28"/>
    <cellStyle name="着色 4 2" xfId="32"/>
    <cellStyle name="着色 5 2" xfId="36"/>
    <cellStyle name="着色 6 2" xfId="40"/>
    <cellStyle name="注释 2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B6" sqref="B6"/>
    </sheetView>
  </sheetViews>
  <sheetFormatPr defaultColWidth="8.875" defaultRowHeight="13.5"/>
  <cols>
    <col min="1" max="1" width="20.5" style="15" customWidth="1"/>
    <col min="2" max="2" width="12.5" style="18" customWidth="1"/>
    <col min="3" max="3" width="12.5" style="23" customWidth="1"/>
    <col min="4" max="4" width="12.5" style="15" customWidth="1"/>
    <col min="5" max="6" width="12.5" style="19" customWidth="1"/>
    <col min="7" max="16384" width="8.875" style="15"/>
  </cols>
  <sheetData>
    <row r="1" spans="1:6">
      <c r="A1" s="66" t="s">
        <v>26</v>
      </c>
      <c r="B1" s="66"/>
      <c r="C1" s="66"/>
      <c r="D1" s="66"/>
      <c r="E1" s="66"/>
      <c r="F1" s="66"/>
    </row>
    <row r="2" spans="1:6">
      <c r="A2" s="73" t="s">
        <v>52</v>
      </c>
      <c r="B2" s="73"/>
      <c r="C2" s="73"/>
      <c r="D2" s="73"/>
      <c r="E2" s="73"/>
      <c r="F2" s="73"/>
    </row>
    <row r="3" spans="1:6">
      <c r="A3" s="67" t="s">
        <v>51</v>
      </c>
      <c r="B3" s="69" t="s">
        <v>50</v>
      </c>
      <c r="C3" s="67"/>
      <c r="D3" s="70"/>
      <c r="E3" s="70"/>
      <c r="F3" s="69"/>
    </row>
    <row r="4" spans="1:6">
      <c r="A4" s="67"/>
      <c r="B4" s="70"/>
      <c r="C4" s="71" t="s">
        <v>49</v>
      </c>
      <c r="D4" s="67"/>
      <c r="E4" s="70"/>
      <c r="F4" s="69"/>
    </row>
    <row r="5" spans="1:6">
      <c r="A5" s="68"/>
      <c r="B5" s="70"/>
      <c r="C5" s="72"/>
      <c r="D5" s="16" t="s">
        <v>48</v>
      </c>
      <c r="E5" s="21" t="s">
        <v>47</v>
      </c>
      <c r="F5" s="20" t="s">
        <v>46</v>
      </c>
    </row>
    <row r="6" spans="1:6">
      <c r="A6" s="51" t="s">
        <v>75</v>
      </c>
      <c r="B6" s="110">
        <v>96.75</v>
      </c>
      <c r="C6" s="111">
        <v>58.8</v>
      </c>
      <c r="D6" s="112">
        <v>42.3</v>
      </c>
      <c r="E6" s="113">
        <v>0.9</v>
      </c>
      <c r="F6" s="114">
        <v>15.1</v>
      </c>
    </row>
    <row r="7" spans="1:6">
      <c r="A7" s="51" t="s">
        <v>76</v>
      </c>
      <c r="B7" s="115">
        <v>3.48</v>
      </c>
      <c r="C7" s="116">
        <v>1.84</v>
      </c>
      <c r="D7" s="117">
        <v>1.0864839467501957</v>
      </c>
      <c r="E7" s="118">
        <v>3.1555742179298761E-2</v>
      </c>
      <c r="F7" s="119">
        <v>0.54640586797066015</v>
      </c>
    </row>
    <row r="8" spans="1:6">
      <c r="A8" s="51" t="s">
        <v>77</v>
      </c>
      <c r="B8" s="115">
        <v>2.52</v>
      </c>
      <c r="C8" s="116">
        <v>1.68</v>
      </c>
      <c r="D8" s="117">
        <v>1.3435301487862175</v>
      </c>
      <c r="E8" s="118">
        <v>1.4927566659668276E-2</v>
      </c>
      <c r="F8" s="119">
        <v>0.39226772616136918</v>
      </c>
    </row>
    <row r="9" spans="1:6">
      <c r="A9" s="51" t="s">
        <v>78</v>
      </c>
      <c r="B9" s="115">
        <v>3.28</v>
      </c>
      <c r="C9" s="116">
        <v>2.41</v>
      </c>
      <c r="D9" s="117">
        <v>2.2723414252153482</v>
      </c>
      <c r="E9" s="118">
        <v>2.928826369934915E-2</v>
      </c>
      <c r="F9" s="119">
        <v>0.32119804400977997</v>
      </c>
    </row>
    <row r="10" spans="1:6">
      <c r="A10" s="51" t="s">
        <v>79</v>
      </c>
      <c r="B10" s="115">
        <v>2.48</v>
      </c>
      <c r="C10" s="116">
        <v>1.64</v>
      </c>
      <c r="D10" s="117">
        <v>1.4415787000783082</v>
      </c>
      <c r="E10" s="118">
        <v>2.7398698299391143E-2</v>
      </c>
      <c r="F10" s="119">
        <v>0.24828239608801955</v>
      </c>
    </row>
    <row r="11" spans="1:6">
      <c r="A11" s="51" t="s">
        <v>80</v>
      </c>
      <c r="B11" s="115">
        <v>4.6399999999999997</v>
      </c>
      <c r="C11" s="116">
        <v>2.1800000000000002</v>
      </c>
      <c r="D11" s="117">
        <v>1.6390007830853561</v>
      </c>
      <c r="E11" s="118">
        <v>3.4956959899223185E-2</v>
      </c>
      <c r="F11" s="119">
        <v>0.51687041564792169</v>
      </c>
    </row>
    <row r="12" spans="1:6">
      <c r="A12" s="51" t="s">
        <v>81</v>
      </c>
      <c r="B12" s="115">
        <v>5.05</v>
      </c>
      <c r="C12" s="116">
        <v>2.62</v>
      </c>
      <c r="D12" s="117">
        <v>2.040469851213782</v>
      </c>
      <c r="E12" s="118">
        <v>1.5494436279655679E-2</v>
      </c>
      <c r="F12" s="119">
        <v>0.73284841075794627</v>
      </c>
    </row>
    <row r="13" spans="1:6">
      <c r="A13" s="51" t="s">
        <v>82</v>
      </c>
      <c r="B13" s="115">
        <v>2.94</v>
      </c>
      <c r="C13" s="116">
        <v>1.91</v>
      </c>
      <c r="D13" s="117">
        <v>1.408454189506656</v>
      </c>
      <c r="E13" s="118">
        <v>1.7006088599622087E-2</v>
      </c>
      <c r="F13" s="119">
        <v>0.54732885085574579</v>
      </c>
    </row>
    <row r="14" spans="1:6">
      <c r="A14" s="51" t="s">
        <v>83</v>
      </c>
      <c r="B14" s="115">
        <v>3.13</v>
      </c>
      <c r="C14" s="116">
        <v>2.09</v>
      </c>
      <c r="D14" s="117">
        <v>2.0073453406421295</v>
      </c>
      <c r="E14" s="118">
        <v>2.2107915179508712E-2</v>
      </c>
      <c r="F14" s="119">
        <v>0.24735941320293398</v>
      </c>
    </row>
    <row r="15" spans="1:6">
      <c r="A15" s="51" t="s">
        <v>84</v>
      </c>
      <c r="B15" s="115">
        <v>5.0999999999999996</v>
      </c>
      <c r="C15" s="116">
        <v>2.7</v>
      </c>
      <c r="D15" s="117">
        <v>1.6615254502740797</v>
      </c>
      <c r="E15" s="118">
        <v>4.9128700398908251E-2</v>
      </c>
      <c r="F15" s="119">
        <v>0.8999083129584351</v>
      </c>
    </row>
    <row r="16" spans="1:6">
      <c r="A16" s="51" t="s">
        <v>85</v>
      </c>
      <c r="B16" s="115">
        <v>2.06</v>
      </c>
      <c r="C16" s="116">
        <v>1.04</v>
      </c>
      <c r="D16" s="117">
        <v>0.8678621769772904</v>
      </c>
      <c r="E16" s="118">
        <v>1.6817132059626289E-2</v>
      </c>
      <c r="F16" s="119">
        <v>0.20028728606356969</v>
      </c>
    </row>
    <row r="17" spans="1:6">
      <c r="A17" s="51" t="s">
        <v>86</v>
      </c>
      <c r="B17" s="115">
        <v>4.05</v>
      </c>
      <c r="C17" s="116">
        <v>2.94</v>
      </c>
      <c r="D17" s="117">
        <v>2.86858261550509</v>
      </c>
      <c r="E17" s="118">
        <v>1.94625236195675E-2</v>
      </c>
      <c r="F17" s="119">
        <v>0.4116503667481663</v>
      </c>
    </row>
    <row r="18" spans="1:6">
      <c r="A18" s="51" t="s">
        <v>87</v>
      </c>
      <c r="B18" s="115">
        <v>3.3</v>
      </c>
      <c r="C18" s="116">
        <v>2.2400000000000002</v>
      </c>
      <c r="D18" s="117">
        <v>1.8721973375097882</v>
      </c>
      <c r="E18" s="118">
        <v>4.5727482678983834E-2</v>
      </c>
      <c r="F18" s="119">
        <v>0.35811735941320294</v>
      </c>
    </row>
    <row r="19" spans="1:6">
      <c r="A19" s="51" t="s">
        <v>88</v>
      </c>
      <c r="B19" s="115">
        <v>2.0499999999999998</v>
      </c>
      <c r="C19" s="116">
        <v>1.39</v>
      </c>
      <c r="D19" s="117">
        <v>1.0215599060297573</v>
      </c>
      <c r="E19" s="118">
        <v>9.6367835397858492E-3</v>
      </c>
      <c r="F19" s="119">
        <v>0.42364914425427874</v>
      </c>
    </row>
    <row r="20" spans="1:6">
      <c r="A20" s="51" t="s">
        <v>89</v>
      </c>
      <c r="B20" s="115">
        <v>3.35</v>
      </c>
      <c r="C20" s="116">
        <v>1.9</v>
      </c>
      <c r="D20" s="117">
        <v>1.438928739232576</v>
      </c>
      <c r="E20" s="118"/>
      <c r="F20" s="119">
        <v>0.59716992665036672</v>
      </c>
    </row>
    <row r="21" spans="1:6">
      <c r="A21" s="51" t="s">
        <v>90</v>
      </c>
      <c r="B21" s="115">
        <v>4.62</v>
      </c>
      <c r="C21" s="116">
        <v>2.5499999999999998</v>
      </c>
      <c r="D21" s="117">
        <v>1.4508535630383712</v>
      </c>
      <c r="E21" s="118">
        <v>3.6090699139197983E-2</v>
      </c>
      <c r="F21" s="119">
        <v>0.96174816625916859</v>
      </c>
    </row>
    <row r="22" spans="1:6">
      <c r="A22" s="51" t="s">
        <v>91</v>
      </c>
      <c r="B22" s="115">
        <v>3.62</v>
      </c>
      <c r="C22" s="116">
        <v>1.97</v>
      </c>
      <c r="D22" s="117">
        <v>1.5197525450274079</v>
      </c>
      <c r="E22" s="118">
        <v>2.2674784799496115E-2</v>
      </c>
      <c r="F22" s="119">
        <v>0.40057457212713937</v>
      </c>
    </row>
    <row r="23" spans="1:6">
      <c r="A23" s="51" t="s">
        <v>92</v>
      </c>
      <c r="B23" s="115">
        <v>5.75</v>
      </c>
      <c r="C23" s="116">
        <v>4.04</v>
      </c>
      <c r="D23" s="117">
        <v>2.914956930305403</v>
      </c>
      <c r="E23" s="118">
        <v>4.0814612639093015E-2</v>
      </c>
      <c r="F23" s="119">
        <v>1.1075794621026895</v>
      </c>
    </row>
    <row r="24" spans="1:6">
      <c r="A24" s="51" t="s">
        <v>93</v>
      </c>
      <c r="B24" s="115">
        <v>0.9</v>
      </c>
      <c r="C24" s="116">
        <v>0.56999999999999995</v>
      </c>
      <c r="D24" s="117">
        <v>0.51939232576350813</v>
      </c>
      <c r="E24" s="118">
        <v>7.7472181398278396E-3</v>
      </c>
      <c r="F24" s="119">
        <v>8.9529339853300735E-2</v>
      </c>
    </row>
    <row r="25" spans="1:6">
      <c r="A25" s="51" t="s">
        <v>94</v>
      </c>
      <c r="B25" s="115">
        <v>3.15</v>
      </c>
      <c r="C25" s="116">
        <v>1.67</v>
      </c>
      <c r="D25" s="117">
        <v>1.5171025841816757</v>
      </c>
      <c r="E25" s="118">
        <v>2.3619567499475122E-2</v>
      </c>
      <c r="F25" s="119">
        <v>0.22613080684596576</v>
      </c>
    </row>
    <row r="26" spans="1:6">
      <c r="A26" s="51" t="s">
        <v>95</v>
      </c>
      <c r="B26" s="115">
        <v>2.08</v>
      </c>
      <c r="C26" s="116">
        <v>1.1299999999999999</v>
      </c>
      <c r="D26" s="117">
        <v>0.84798747063429891</v>
      </c>
      <c r="E26" s="118">
        <v>2.7398698299391143E-2</v>
      </c>
      <c r="F26" s="119">
        <v>0.21044009779951101</v>
      </c>
    </row>
    <row r="27" spans="1:6">
      <c r="A27" s="51" t="s">
        <v>96</v>
      </c>
      <c r="B27" s="115">
        <v>2.97</v>
      </c>
      <c r="C27" s="116">
        <v>2.0099999999999998</v>
      </c>
      <c r="D27" s="117">
        <v>1.3316053249804227</v>
      </c>
      <c r="E27" s="118">
        <v>1.7006088599622087E-2</v>
      </c>
      <c r="F27" s="119">
        <v>0.70146699266503665</v>
      </c>
    </row>
    <row r="28" spans="1:6">
      <c r="A28" s="51" t="s">
        <v>97</v>
      </c>
      <c r="B28" s="115">
        <v>2.4500000000000002</v>
      </c>
      <c r="C28" s="116">
        <v>1.64</v>
      </c>
      <c r="D28" s="117">
        <v>0.86918715740015651</v>
      </c>
      <c r="E28" s="118">
        <v>4.1192525719084612E-2</v>
      </c>
      <c r="F28" s="119">
        <v>0.57594132029339862</v>
      </c>
    </row>
    <row r="29" spans="1:6">
      <c r="A29" s="51" t="s">
        <v>98</v>
      </c>
      <c r="B29" s="115">
        <v>3.13</v>
      </c>
      <c r="C29" s="116">
        <v>1.85</v>
      </c>
      <c r="D29" s="117">
        <v>0.8917118245888801</v>
      </c>
      <c r="E29" s="118">
        <v>5.366365735880748E-2</v>
      </c>
      <c r="F29" s="119">
        <v>0.62762836185819071</v>
      </c>
    </row>
    <row r="30" spans="1:6">
      <c r="A30" s="51" t="s">
        <v>99</v>
      </c>
      <c r="B30" s="115">
        <v>3.42</v>
      </c>
      <c r="C30" s="116">
        <v>2.29</v>
      </c>
      <c r="D30" s="117">
        <v>0.85858731401722777</v>
      </c>
      <c r="E30" s="118">
        <v>5.2340961578836866E-2</v>
      </c>
      <c r="F30" s="119">
        <v>0.84914425427872853</v>
      </c>
    </row>
    <row r="31" spans="1:6">
      <c r="A31" s="51" t="s">
        <v>100</v>
      </c>
      <c r="B31" s="115">
        <v>0.6</v>
      </c>
      <c r="C31" s="116">
        <v>0.3</v>
      </c>
      <c r="D31" s="117">
        <v>0.16297259201252934</v>
      </c>
      <c r="E31" s="118"/>
      <c r="F31" s="119">
        <v>0.13844743276283619</v>
      </c>
    </row>
    <row r="32" spans="1:6">
      <c r="A32" s="51" t="s">
        <v>101</v>
      </c>
      <c r="B32" s="115">
        <v>2.95</v>
      </c>
      <c r="C32" s="116">
        <v>2.14</v>
      </c>
      <c r="D32" s="117">
        <v>1.0984087705559904</v>
      </c>
      <c r="E32" s="118">
        <v>2.5887045979424733E-2</v>
      </c>
      <c r="F32" s="119">
        <v>0.86298899755501235</v>
      </c>
    </row>
    <row r="33" spans="1:6">
      <c r="A33" s="51" t="s">
        <v>102</v>
      </c>
      <c r="B33" s="115">
        <v>3.68</v>
      </c>
      <c r="C33" s="116">
        <v>2.0299999999999998</v>
      </c>
      <c r="D33" s="117">
        <v>1.476028191072827</v>
      </c>
      <c r="E33" s="118">
        <v>3.4012177199244174E-2</v>
      </c>
      <c r="F33" s="119">
        <v>0.52886919315403425</v>
      </c>
    </row>
    <row r="34" spans="1:6">
      <c r="A34" s="51" t="s">
        <v>103</v>
      </c>
      <c r="B34" s="115">
        <v>3.43</v>
      </c>
      <c r="C34" s="116">
        <v>1.84</v>
      </c>
      <c r="D34" s="117">
        <v>0.88111198120595136</v>
      </c>
      <c r="E34" s="118">
        <v>7.8039051018265804E-2</v>
      </c>
      <c r="F34" s="119">
        <v>0.45872249388753061</v>
      </c>
    </row>
    <row r="35" spans="1:6">
      <c r="A35" s="51" t="s">
        <v>104</v>
      </c>
      <c r="B35" s="115">
        <v>1.64</v>
      </c>
      <c r="C35" s="116">
        <v>1.1000000000000001</v>
      </c>
      <c r="D35" s="117">
        <v>1.0136100234925605</v>
      </c>
      <c r="E35" s="118">
        <v>2.2863741339491917E-2</v>
      </c>
      <c r="F35" s="119">
        <v>0.11352689486552568</v>
      </c>
    </row>
    <row r="36" spans="1:6">
      <c r="A36" s="51" t="s">
        <v>105</v>
      </c>
      <c r="B36" s="115">
        <v>0.75</v>
      </c>
      <c r="C36" s="116">
        <v>0.46</v>
      </c>
      <c r="D36" s="117">
        <v>0.25174628034455754</v>
      </c>
      <c r="E36" s="118">
        <v>4.9128700398908256E-3</v>
      </c>
      <c r="F36" s="119">
        <v>0.18551955990220048</v>
      </c>
    </row>
    <row r="37" spans="1:6">
      <c r="A37" s="51" t="s">
        <v>106</v>
      </c>
      <c r="B37" s="115">
        <v>0.82</v>
      </c>
      <c r="C37" s="116">
        <v>0.52</v>
      </c>
      <c r="D37" s="117">
        <v>0.46771808927173053</v>
      </c>
      <c r="E37" s="118">
        <v>3.9680873399118204E-3</v>
      </c>
      <c r="F37" s="119">
        <v>8.9529339853300735E-2</v>
      </c>
    </row>
    <row r="38" spans="1:6">
      <c r="A38" s="51" t="s">
        <v>107</v>
      </c>
      <c r="B38" s="115">
        <v>1</v>
      </c>
      <c r="C38" s="116">
        <v>0.52</v>
      </c>
      <c r="D38" s="117">
        <v>0.38821926389976502</v>
      </c>
      <c r="E38" s="118">
        <v>1.4171740499685073E-2</v>
      </c>
      <c r="F38" s="119">
        <v>9.8759168704156478E-2</v>
      </c>
    </row>
    <row r="39" spans="1:6">
      <c r="A39" s="51" t="s">
        <v>108</v>
      </c>
      <c r="B39" s="115">
        <v>2.36</v>
      </c>
      <c r="C39" s="116">
        <v>1.59</v>
      </c>
      <c r="D39" s="117">
        <v>0.86918715740015651</v>
      </c>
      <c r="E39" s="118">
        <v>6.0088179718664703E-2</v>
      </c>
      <c r="F39" s="119">
        <v>0.43011002444987773</v>
      </c>
    </row>
    <row r="40" spans="1:6">
      <c r="B40" s="32"/>
      <c r="C40" s="32"/>
      <c r="D40" s="32"/>
      <c r="E40" s="32"/>
      <c r="F40" s="32"/>
    </row>
  </sheetData>
  <mergeCells count="7">
    <mergeCell ref="A1:F1"/>
    <mergeCell ref="A3:A5"/>
    <mergeCell ref="B3:B5"/>
    <mergeCell ref="C4:C5"/>
    <mergeCell ref="C3:F3"/>
    <mergeCell ref="D4:F4"/>
    <mergeCell ref="A2:F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22" sqref="D22"/>
    </sheetView>
  </sheetViews>
  <sheetFormatPr defaultRowHeight="13.5"/>
  <cols>
    <col min="1" max="1" width="18.75" customWidth="1"/>
    <col min="2" max="6" width="20.5" customWidth="1"/>
  </cols>
  <sheetData>
    <row r="1" spans="1:5">
      <c r="A1" s="75" t="s">
        <v>73</v>
      </c>
      <c r="B1" s="75"/>
      <c r="C1" s="75"/>
      <c r="D1" s="75"/>
      <c r="E1" s="75"/>
    </row>
    <row r="2" spans="1:5">
      <c r="A2" s="91" t="s">
        <v>64</v>
      </c>
      <c r="B2" s="91"/>
      <c r="C2" s="91"/>
      <c r="D2" s="91"/>
      <c r="E2" s="91"/>
    </row>
    <row r="3" spans="1:5">
      <c r="A3" s="88" t="s">
        <v>5</v>
      </c>
      <c r="B3" s="86" t="s">
        <v>65</v>
      </c>
      <c r="C3" s="90"/>
      <c r="D3" s="90"/>
      <c r="E3" s="90"/>
    </row>
    <row r="4" spans="1:5">
      <c r="A4" s="89"/>
      <c r="B4" s="87"/>
      <c r="C4" s="44" t="s">
        <v>66</v>
      </c>
      <c r="D4" s="44" t="s">
        <v>67</v>
      </c>
      <c r="E4" s="45" t="s">
        <v>68</v>
      </c>
    </row>
    <row r="5" spans="1:5">
      <c r="A5" s="56" t="s">
        <v>75</v>
      </c>
      <c r="B5" s="132">
        <v>1558</v>
      </c>
      <c r="C5" s="132">
        <v>1528</v>
      </c>
      <c r="D5" s="132">
        <v>13</v>
      </c>
      <c r="E5" s="136">
        <v>17</v>
      </c>
    </row>
    <row r="6" spans="1:5">
      <c r="A6" s="56" t="s">
        <v>76</v>
      </c>
      <c r="B6" s="132">
        <v>29</v>
      </c>
      <c r="C6" s="132">
        <v>27</v>
      </c>
      <c r="D6" s="132"/>
      <c r="E6" s="136">
        <v>2</v>
      </c>
    </row>
    <row r="7" spans="1:5">
      <c r="A7" s="56" t="s">
        <v>77</v>
      </c>
      <c r="B7" s="132">
        <v>6</v>
      </c>
      <c r="C7" s="132">
        <v>3</v>
      </c>
      <c r="D7" s="132"/>
      <c r="E7" s="136">
        <v>3</v>
      </c>
    </row>
    <row r="8" spans="1:5">
      <c r="A8" s="56" t="s">
        <v>78</v>
      </c>
      <c r="B8" s="132">
        <v>279</v>
      </c>
      <c r="C8" s="132">
        <v>276</v>
      </c>
      <c r="D8" s="132">
        <v>1</v>
      </c>
      <c r="E8" s="136">
        <v>2</v>
      </c>
    </row>
    <row r="9" spans="1:5">
      <c r="A9" s="56" t="s">
        <v>79</v>
      </c>
      <c r="B9" s="132">
        <v>24</v>
      </c>
      <c r="C9" s="132">
        <v>24</v>
      </c>
      <c r="D9" s="132"/>
      <c r="E9" s="136"/>
    </row>
    <row r="10" spans="1:5">
      <c r="A10" s="56" t="s">
        <v>80</v>
      </c>
      <c r="B10" s="132">
        <v>9</v>
      </c>
      <c r="C10" s="132">
        <v>9</v>
      </c>
      <c r="D10" s="132"/>
      <c r="E10" s="136"/>
    </row>
    <row r="11" spans="1:5">
      <c r="A11" s="56" t="s">
        <v>81</v>
      </c>
      <c r="B11" s="132">
        <v>81</v>
      </c>
      <c r="C11" s="132">
        <v>79</v>
      </c>
      <c r="D11" s="132"/>
      <c r="E11" s="136">
        <v>2</v>
      </c>
    </row>
    <row r="12" spans="1:5">
      <c r="A12" s="56" t="s">
        <v>82</v>
      </c>
      <c r="B12" s="132">
        <v>66</v>
      </c>
      <c r="C12" s="132">
        <v>63</v>
      </c>
      <c r="D12" s="132">
        <v>3</v>
      </c>
      <c r="E12" s="136"/>
    </row>
    <row r="13" spans="1:5">
      <c r="A13" s="56" t="s">
        <v>83</v>
      </c>
      <c r="B13" s="132"/>
      <c r="C13" s="132"/>
      <c r="D13" s="132"/>
      <c r="E13" s="136"/>
    </row>
    <row r="14" spans="1:5">
      <c r="A14" s="56" t="s">
        <v>84</v>
      </c>
      <c r="B14" s="132">
        <v>1</v>
      </c>
      <c r="C14" s="132">
        <v>1</v>
      </c>
      <c r="D14" s="132"/>
      <c r="E14" s="136"/>
    </row>
    <row r="15" spans="1:5">
      <c r="A15" s="56" t="s">
        <v>85</v>
      </c>
      <c r="B15" s="132">
        <v>2</v>
      </c>
      <c r="C15" s="132"/>
      <c r="D15" s="132">
        <v>1</v>
      </c>
      <c r="E15" s="136">
        <v>1</v>
      </c>
    </row>
    <row r="16" spans="1:5">
      <c r="A16" s="56" t="s">
        <v>86</v>
      </c>
      <c r="B16" s="132">
        <v>32</v>
      </c>
      <c r="C16" s="132">
        <v>31</v>
      </c>
      <c r="D16" s="132">
        <v>1</v>
      </c>
      <c r="E16" s="136"/>
    </row>
    <row r="17" spans="1:5">
      <c r="A17" s="56" t="s">
        <v>87</v>
      </c>
      <c r="B17" s="132">
        <v>5</v>
      </c>
      <c r="C17" s="132">
        <v>5</v>
      </c>
      <c r="D17" s="132"/>
      <c r="E17" s="136"/>
    </row>
    <row r="18" spans="1:5">
      <c r="A18" s="56" t="s">
        <v>88</v>
      </c>
      <c r="B18" s="132">
        <v>2</v>
      </c>
      <c r="C18" s="132">
        <v>2</v>
      </c>
      <c r="D18" s="132"/>
      <c r="E18" s="136"/>
    </row>
    <row r="19" spans="1:5">
      <c r="A19" s="56" t="s">
        <v>89</v>
      </c>
      <c r="B19" s="132">
        <v>43</v>
      </c>
      <c r="C19" s="132">
        <v>42</v>
      </c>
      <c r="D19" s="132"/>
      <c r="E19" s="136">
        <v>1</v>
      </c>
    </row>
    <row r="20" spans="1:5">
      <c r="A20" s="56" t="s">
        <v>90</v>
      </c>
      <c r="B20" s="132">
        <v>184</v>
      </c>
      <c r="C20" s="132">
        <v>181</v>
      </c>
      <c r="D20" s="132">
        <v>2</v>
      </c>
      <c r="E20" s="136">
        <v>1</v>
      </c>
    </row>
    <row r="21" spans="1:5">
      <c r="A21" s="56" t="s">
        <v>91</v>
      </c>
      <c r="B21" s="132">
        <v>63</v>
      </c>
      <c r="C21" s="132">
        <v>63</v>
      </c>
      <c r="D21" s="132"/>
      <c r="E21" s="136"/>
    </row>
    <row r="22" spans="1:5">
      <c r="A22" s="56" t="s">
        <v>92</v>
      </c>
      <c r="B22" s="132">
        <v>10</v>
      </c>
      <c r="C22" s="132">
        <v>10</v>
      </c>
      <c r="D22" s="132"/>
      <c r="E22" s="136"/>
    </row>
    <row r="23" spans="1:5">
      <c r="A23" s="56" t="s">
        <v>93</v>
      </c>
      <c r="B23" s="132">
        <v>1</v>
      </c>
      <c r="C23" s="132">
        <v>1</v>
      </c>
      <c r="D23" s="132"/>
      <c r="E23" s="136"/>
    </row>
    <row r="24" spans="1:5">
      <c r="A24" s="56" t="s">
        <v>94</v>
      </c>
      <c r="B24" s="132">
        <v>225</v>
      </c>
      <c r="C24" s="132">
        <v>225</v>
      </c>
      <c r="D24" s="132"/>
      <c r="E24" s="136"/>
    </row>
    <row r="25" spans="1:5">
      <c r="A25" s="56" t="s">
        <v>95</v>
      </c>
      <c r="B25" s="132"/>
      <c r="C25" s="132"/>
      <c r="D25" s="132"/>
      <c r="E25" s="136"/>
    </row>
    <row r="26" spans="1:5">
      <c r="A26" s="56" t="s">
        <v>96</v>
      </c>
      <c r="B26" s="132">
        <v>12</v>
      </c>
      <c r="C26" s="132">
        <v>12</v>
      </c>
      <c r="D26" s="132"/>
      <c r="E26" s="136"/>
    </row>
    <row r="27" spans="1:5">
      <c r="A27" s="56" t="s">
        <v>97</v>
      </c>
      <c r="B27" s="132">
        <v>242</v>
      </c>
      <c r="C27" s="132">
        <v>242</v>
      </c>
      <c r="D27" s="132"/>
      <c r="E27" s="136"/>
    </row>
    <row r="28" spans="1:5">
      <c r="A28" s="56" t="s">
        <v>98</v>
      </c>
      <c r="B28" s="132">
        <v>116</v>
      </c>
      <c r="C28" s="132">
        <v>115</v>
      </c>
      <c r="D28" s="132"/>
      <c r="E28" s="136">
        <v>1</v>
      </c>
    </row>
    <row r="29" spans="1:5">
      <c r="A29" s="56" t="s">
        <v>99</v>
      </c>
      <c r="B29" s="132">
        <v>2</v>
      </c>
      <c r="C29" s="132">
        <v>2</v>
      </c>
      <c r="D29" s="132"/>
      <c r="E29" s="136"/>
    </row>
    <row r="30" spans="1:5">
      <c r="A30" s="56" t="s">
        <v>100</v>
      </c>
      <c r="B30" s="132">
        <v>14</v>
      </c>
      <c r="C30" s="132">
        <v>14</v>
      </c>
      <c r="D30" s="132"/>
      <c r="E30" s="136"/>
    </row>
    <row r="31" spans="1:5">
      <c r="A31" s="56" t="s">
        <v>101</v>
      </c>
      <c r="B31" s="132">
        <v>17</v>
      </c>
      <c r="C31" s="132">
        <v>15</v>
      </c>
      <c r="D31" s="132">
        <v>2</v>
      </c>
      <c r="E31" s="136"/>
    </row>
    <row r="32" spans="1:5">
      <c r="A32" s="56" t="s">
        <v>102</v>
      </c>
      <c r="B32" s="132"/>
      <c r="C32" s="132"/>
      <c r="D32" s="132"/>
      <c r="E32" s="136"/>
    </row>
    <row r="33" spans="1:5">
      <c r="A33" s="56" t="s">
        <v>103</v>
      </c>
      <c r="B33" s="132">
        <v>5</v>
      </c>
      <c r="C33" s="132">
        <v>5</v>
      </c>
      <c r="D33" s="132"/>
      <c r="E33" s="136"/>
    </row>
    <row r="34" spans="1:5">
      <c r="A34" s="56" t="s">
        <v>104</v>
      </c>
      <c r="B34" s="132">
        <v>2</v>
      </c>
      <c r="C34" s="132">
        <v>1</v>
      </c>
      <c r="D34" s="132">
        <v>1</v>
      </c>
      <c r="E34" s="136"/>
    </row>
    <row r="35" spans="1:5">
      <c r="A35" s="56" t="s">
        <v>105</v>
      </c>
      <c r="B35" s="132">
        <v>36</v>
      </c>
      <c r="C35" s="132">
        <v>34</v>
      </c>
      <c r="D35" s="132">
        <v>2</v>
      </c>
      <c r="E35" s="136"/>
    </row>
    <row r="36" spans="1:5">
      <c r="A36" s="56" t="s">
        <v>106</v>
      </c>
      <c r="B36" s="132">
        <v>4</v>
      </c>
      <c r="C36" s="132"/>
      <c r="D36" s="132"/>
      <c r="E36" s="136">
        <v>4</v>
      </c>
    </row>
    <row r="37" spans="1:5">
      <c r="A37" s="56" t="s">
        <v>107</v>
      </c>
      <c r="B37" s="132">
        <v>42</v>
      </c>
      <c r="C37" s="132">
        <v>42</v>
      </c>
      <c r="D37" s="132"/>
      <c r="E37" s="136"/>
    </row>
    <row r="38" spans="1:5">
      <c r="A38" s="56" t="s">
        <v>108</v>
      </c>
      <c r="B38" s="132">
        <v>4</v>
      </c>
      <c r="C38" s="132">
        <v>4</v>
      </c>
      <c r="D38" s="132"/>
      <c r="E38" s="136"/>
    </row>
    <row r="39" spans="1:5">
      <c r="C39" s="29"/>
      <c r="D39" s="29"/>
      <c r="E39" s="29"/>
    </row>
  </sheetData>
  <mergeCells count="5">
    <mergeCell ref="B3:B4"/>
    <mergeCell ref="A3:A4"/>
    <mergeCell ref="A1:E1"/>
    <mergeCell ref="C3:E3"/>
    <mergeCell ref="A2:E2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18" sqref="D18"/>
    </sheetView>
  </sheetViews>
  <sheetFormatPr defaultRowHeight="13.5"/>
  <cols>
    <col min="1" max="1" width="19.125" customWidth="1"/>
    <col min="2" max="5" width="17.5" customWidth="1"/>
  </cols>
  <sheetData>
    <row r="1" spans="1:5">
      <c r="A1" s="75" t="s">
        <v>74</v>
      </c>
      <c r="B1" s="84"/>
      <c r="C1" s="84"/>
      <c r="D1" s="84"/>
      <c r="E1" s="84"/>
    </row>
    <row r="2" spans="1:5">
      <c r="A2" s="97" t="s">
        <v>69</v>
      </c>
      <c r="B2" s="97"/>
      <c r="C2" s="97"/>
      <c r="D2" s="97"/>
      <c r="E2" s="97"/>
    </row>
    <row r="3" spans="1:5">
      <c r="A3" s="92" t="s">
        <v>5</v>
      </c>
      <c r="B3" s="94" t="s">
        <v>70</v>
      </c>
      <c r="C3" s="96"/>
      <c r="D3" s="96"/>
      <c r="E3" s="96"/>
    </row>
    <row r="4" spans="1:5">
      <c r="A4" s="93"/>
      <c r="B4" s="95"/>
      <c r="C4" s="47" t="s">
        <v>66</v>
      </c>
      <c r="D4" s="47" t="s">
        <v>67</v>
      </c>
      <c r="E4" s="48" t="s">
        <v>68</v>
      </c>
    </row>
    <row r="5" spans="1:5">
      <c r="A5" s="56" t="s">
        <v>143</v>
      </c>
      <c r="B5" s="133">
        <v>11453.87</v>
      </c>
      <c r="C5" s="133">
        <v>719.07</v>
      </c>
      <c r="D5" s="133">
        <v>12.8</v>
      </c>
      <c r="E5" s="137">
        <v>10722</v>
      </c>
    </row>
    <row r="6" spans="1:5">
      <c r="A6" s="56" t="s">
        <v>144</v>
      </c>
      <c r="B6" s="133">
        <v>31.25</v>
      </c>
      <c r="C6" s="133">
        <v>8.25</v>
      </c>
      <c r="D6" s="133"/>
      <c r="E6" s="137">
        <v>23</v>
      </c>
    </row>
    <row r="7" spans="1:5">
      <c r="A7" s="56" t="s">
        <v>145</v>
      </c>
      <c r="B7" s="133">
        <v>602.71</v>
      </c>
      <c r="C7" s="133">
        <v>2.71</v>
      </c>
      <c r="D7" s="133"/>
      <c r="E7" s="137">
        <v>600</v>
      </c>
    </row>
    <row r="8" spans="1:5">
      <c r="A8" s="56" t="s">
        <v>146</v>
      </c>
      <c r="B8" s="133">
        <v>93.82</v>
      </c>
      <c r="C8" s="133">
        <v>86.62</v>
      </c>
      <c r="D8" s="133">
        <v>0.2</v>
      </c>
      <c r="E8" s="137">
        <v>7</v>
      </c>
    </row>
    <row r="9" spans="1:5">
      <c r="A9" s="56" t="s">
        <v>147</v>
      </c>
      <c r="B9" s="133">
        <v>5.07</v>
      </c>
      <c r="C9" s="133">
        <v>5.07</v>
      </c>
      <c r="D9" s="133"/>
      <c r="E9" s="137"/>
    </row>
    <row r="10" spans="1:5">
      <c r="A10" s="56" t="s">
        <v>148</v>
      </c>
      <c r="B10" s="133">
        <v>1.3</v>
      </c>
      <c r="C10" s="133">
        <v>1.3</v>
      </c>
      <c r="D10" s="133"/>
      <c r="E10" s="137"/>
    </row>
    <row r="11" spans="1:5">
      <c r="A11" s="56" t="s">
        <v>149</v>
      </c>
      <c r="B11" s="133">
        <v>153.05000000000001</v>
      </c>
      <c r="C11" s="133">
        <v>50.05</v>
      </c>
      <c r="D11" s="133"/>
      <c r="E11" s="137">
        <v>103</v>
      </c>
    </row>
    <row r="12" spans="1:5">
      <c r="A12" s="56" t="s">
        <v>150</v>
      </c>
      <c r="B12" s="133">
        <v>46.35</v>
      </c>
      <c r="C12" s="133">
        <v>45.15</v>
      </c>
      <c r="D12" s="133">
        <v>1.2</v>
      </c>
      <c r="E12" s="137"/>
    </row>
    <row r="13" spans="1:5">
      <c r="A13" s="56" t="s">
        <v>151</v>
      </c>
      <c r="B13" s="133"/>
      <c r="C13" s="133"/>
      <c r="D13" s="133"/>
      <c r="E13" s="137"/>
    </row>
    <row r="14" spans="1:5">
      <c r="A14" s="56" t="s">
        <v>152</v>
      </c>
      <c r="B14" s="133">
        <v>1</v>
      </c>
      <c r="C14" s="133">
        <v>1</v>
      </c>
      <c r="D14" s="133"/>
      <c r="E14" s="137"/>
    </row>
    <row r="15" spans="1:5">
      <c r="A15" s="56" t="s">
        <v>153</v>
      </c>
      <c r="B15" s="133">
        <v>30.7</v>
      </c>
      <c r="C15" s="133"/>
      <c r="D15" s="133">
        <v>1.7</v>
      </c>
      <c r="E15" s="137">
        <v>29</v>
      </c>
    </row>
    <row r="16" spans="1:5">
      <c r="A16" s="56" t="s">
        <v>154</v>
      </c>
      <c r="B16" s="133">
        <v>36.479999999999997</v>
      </c>
      <c r="C16" s="133">
        <v>35.880000000000003</v>
      </c>
      <c r="D16" s="133">
        <v>0.6</v>
      </c>
      <c r="E16" s="137"/>
    </row>
    <row r="17" spans="1:5">
      <c r="A17" s="56" t="s">
        <v>155</v>
      </c>
      <c r="B17" s="133">
        <v>2.4</v>
      </c>
      <c r="C17" s="133">
        <v>2.4</v>
      </c>
      <c r="D17" s="133"/>
      <c r="E17" s="137"/>
    </row>
    <row r="18" spans="1:5">
      <c r="A18" s="56" t="s">
        <v>156</v>
      </c>
      <c r="B18" s="133">
        <v>1</v>
      </c>
      <c r="C18" s="133">
        <v>1</v>
      </c>
      <c r="D18" s="133"/>
      <c r="E18" s="137"/>
    </row>
    <row r="19" spans="1:5">
      <c r="A19" s="56" t="s">
        <v>157</v>
      </c>
      <c r="B19" s="133">
        <v>33.700000000000003</v>
      </c>
      <c r="C19" s="133">
        <v>13.7</v>
      </c>
      <c r="D19" s="133"/>
      <c r="E19" s="137">
        <v>20</v>
      </c>
    </row>
    <row r="20" spans="1:5">
      <c r="A20" s="56" t="s">
        <v>158</v>
      </c>
      <c r="B20" s="133">
        <v>113.54</v>
      </c>
      <c r="C20" s="133">
        <v>63.24</v>
      </c>
      <c r="D20" s="133">
        <v>0.3</v>
      </c>
      <c r="E20" s="137">
        <v>50</v>
      </c>
    </row>
    <row r="21" spans="1:5">
      <c r="A21" s="56" t="s">
        <v>159</v>
      </c>
      <c r="B21" s="133">
        <v>28.42</v>
      </c>
      <c r="C21" s="133">
        <v>28.42</v>
      </c>
      <c r="D21" s="133"/>
      <c r="E21" s="137"/>
    </row>
    <row r="22" spans="1:5">
      <c r="A22" s="56" t="s">
        <v>160</v>
      </c>
      <c r="B22" s="133">
        <v>2.4500000000000002</v>
      </c>
      <c r="C22" s="133">
        <v>2.4500000000000002</v>
      </c>
      <c r="D22" s="133"/>
      <c r="E22" s="137"/>
    </row>
    <row r="23" spans="1:5">
      <c r="A23" s="56" t="s">
        <v>161</v>
      </c>
      <c r="B23" s="133">
        <v>8</v>
      </c>
      <c r="C23" s="133">
        <v>8</v>
      </c>
      <c r="D23" s="133"/>
      <c r="E23" s="137"/>
    </row>
    <row r="24" spans="1:5">
      <c r="A24" s="56" t="s">
        <v>162</v>
      </c>
      <c r="B24" s="133">
        <v>51.7</v>
      </c>
      <c r="C24" s="133">
        <v>51.7</v>
      </c>
      <c r="D24" s="133"/>
      <c r="E24" s="137"/>
    </row>
    <row r="25" spans="1:5">
      <c r="A25" s="56" t="s">
        <v>163</v>
      </c>
      <c r="B25" s="133"/>
      <c r="C25" s="133"/>
      <c r="D25" s="133"/>
      <c r="E25" s="137"/>
    </row>
    <row r="26" spans="1:5">
      <c r="A26" s="56" t="s">
        <v>164</v>
      </c>
      <c r="B26" s="133">
        <v>6.2</v>
      </c>
      <c r="C26" s="133">
        <v>6.2</v>
      </c>
      <c r="D26" s="133"/>
      <c r="E26" s="137"/>
    </row>
    <row r="27" spans="1:5">
      <c r="A27" s="56" t="s">
        <v>165</v>
      </c>
      <c r="B27" s="133">
        <v>229.71</v>
      </c>
      <c r="C27" s="133">
        <v>229.71</v>
      </c>
      <c r="D27" s="133"/>
      <c r="E27" s="137"/>
    </row>
    <row r="28" spans="1:5">
      <c r="A28" s="56" t="s">
        <v>166</v>
      </c>
      <c r="B28" s="133">
        <v>823.33</v>
      </c>
      <c r="C28" s="133">
        <v>23.33</v>
      </c>
      <c r="D28" s="133"/>
      <c r="E28" s="137">
        <v>800</v>
      </c>
    </row>
    <row r="29" spans="1:5">
      <c r="A29" s="56" t="s">
        <v>167</v>
      </c>
      <c r="B29" s="133">
        <v>5.35</v>
      </c>
      <c r="C29" s="133">
        <v>5.35</v>
      </c>
      <c r="D29" s="133"/>
      <c r="E29" s="137"/>
    </row>
    <row r="30" spans="1:5">
      <c r="A30" s="56" t="s">
        <v>168</v>
      </c>
      <c r="B30" s="133">
        <v>20</v>
      </c>
      <c r="C30" s="133">
        <v>20</v>
      </c>
      <c r="D30" s="133"/>
      <c r="E30" s="137"/>
    </row>
    <row r="31" spans="1:5">
      <c r="A31" s="56" t="s">
        <v>169</v>
      </c>
      <c r="B31" s="133">
        <v>9.09</v>
      </c>
      <c r="C31" s="133">
        <v>3.29</v>
      </c>
      <c r="D31" s="133">
        <v>5.8</v>
      </c>
      <c r="E31" s="137"/>
    </row>
    <row r="32" spans="1:5">
      <c r="A32" s="56" t="s">
        <v>170</v>
      </c>
      <c r="B32" s="133"/>
      <c r="C32" s="133"/>
      <c r="D32" s="133"/>
      <c r="E32" s="137"/>
    </row>
    <row r="33" spans="1:5">
      <c r="A33" s="56" t="s">
        <v>171</v>
      </c>
      <c r="B33" s="133">
        <v>2.5</v>
      </c>
      <c r="C33" s="133">
        <v>2.5</v>
      </c>
      <c r="D33" s="133"/>
      <c r="E33" s="137"/>
    </row>
    <row r="34" spans="1:5">
      <c r="A34" s="56" t="s">
        <v>172</v>
      </c>
      <c r="B34" s="133">
        <v>0.5</v>
      </c>
      <c r="C34" s="133">
        <v>0.5</v>
      </c>
      <c r="D34" s="133"/>
      <c r="E34" s="137"/>
    </row>
    <row r="35" spans="1:5">
      <c r="A35" s="56" t="s">
        <v>173</v>
      </c>
      <c r="B35" s="133">
        <v>8.59</v>
      </c>
      <c r="C35" s="133">
        <v>5.59</v>
      </c>
      <c r="D35" s="133">
        <v>3</v>
      </c>
      <c r="E35" s="137"/>
    </row>
    <row r="36" spans="1:5">
      <c r="A36" s="56" t="s">
        <v>174</v>
      </c>
      <c r="B36" s="133">
        <v>9090</v>
      </c>
      <c r="C36" s="133"/>
      <c r="D36" s="133"/>
      <c r="E36" s="137">
        <v>9090</v>
      </c>
    </row>
    <row r="37" spans="1:5">
      <c r="A37" s="56" t="s">
        <v>175</v>
      </c>
      <c r="B37" s="133">
        <v>11.11</v>
      </c>
      <c r="C37" s="133">
        <v>11.11</v>
      </c>
      <c r="D37" s="133"/>
      <c r="E37" s="137"/>
    </row>
    <row r="38" spans="1:5">
      <c r="A38" s="56" t="s">
        <v>176</v>
      </c>
      <c r="B38" s="133">
        <v>4.55</v>
      </c>
      <c r="C38" s="133">
        <v>4.55</v>
      </c>
      <c r="D38" s="133"/>
      <c r="E38" s="137"/>
    </row>
    <row r="39" spans="1:5">
      <c r="C39" s="29"/>
      <c r="D39" s="29"/>
      <c r="E39" s="29"/>
    </row>
  </sheetData>
  <mergeCells count="5">
    <mergeCell ref="A3:A4"/>
    <mergeCell ref="A1:E1"/>
    <mergeCell ref="B3:B4"/>
    <mergeCell ref="C3:E3"/>
    <mergeCell ref="A2:E2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E15" sqref="E15"/>
    </sheetView>
  </sheetViews>
  <sheetFormatPr defaultColWidth="9" defaultRowHeight="13.5"/>
  <cols>
    <col min="1" max="5" width="21.5" style="7" customWidth="1"/>
    <col min="6" max="16384" width="9" style="7"/>
  </cols>
  <sheetData>
    <row r="1" spans="1:5">
      <c r="A1" s="84" t="s">
        <v>215</v>
      </c>
      <c r="B1" s="84"/>
      <c r="C1" s="84"/>
      <c r="D1" s="84"/>
      <c r="E1" s="84"/>
    </row>
    <row r="2" spans="1:5">
      <c r="A2" s="98" t="s">
        <v>45</v>
      </c>
      <c r="B2" s="98"/>
      <c r="C2" s="98"/>
      <c r="D2" s="98"/>
      <c r="E2" s="98"/>
    </row>
    <row r="3" spans="1:5">
      <c r="A3" s="50" t="s">
        <v>21</v>
      </c>
      <c r="B3" s="31" t="s">
        <v>22</v>
      </c>
      <c r="C3" s="31" t="s">
        <v>23</v>
      </c>
      <c r="D3" s="31" t="s">
        <v>24</v>
      </c>
      <c r="E3" s="49" t="s">
        <v>25</v>
      </c>
    </row>
    <row r="4" spans="1:5">
      <c r="A4" s="56" t="s">
        <v>143</v>
      </c>
      <c r="B4" s="133">
        <v>403802</v>
      </c>
      <c r="C4" s="133">
        <v>29023</v>
      </c>
      <c r="D4" s="133">
        <v>27388</v>
      </c>
      <c r="E4" s="137">
        <v>3974068</v>
      </c>
    </row>
    <row r="5" spans="1:5">
      <c r="A5" s="56" t="s">
        <v>144</v>
      </c>
      <c r="B5" s="133">
        <v>9202</v>
      </c>
      <c r="C5" s="133">
        <v>862</v>
      </c>
      <c r="D5" s="133">
        <v>531</v>
      </c>
      <c r="E5" s="137">
        <v>70152</v>
      </c>
    </row>
    <row r="6" spans="1:5">
      <c r="A6" s="56" t="s">
        <v>145</v>
      </c>
      <c r="B6" s="133">
        <v>17272</v>
      </c>
      <c r="C6" s="133">
        <v>195</v>
      </c>
      <c r="D6" s="133">
        <v>722</v>
      </c>
      <c r="E6" s="137">
        <v>81370</v>
      </c>
    </row>
    <row r="7" spans="1:5">
      <c r="A7" s="56" t="s">
        <v>146</v>
      </c>
      <c r="B7" s="133">
        <v>7204</v>
      </c>
      <c r="C7" s="133">
        <v>476</v>
      </c>
      <c r="D7" s="133">
        <v>389</v>
      </c>
      <c r="E7" s="137">
        <v>57178</v>
      </c>
    </row>
    <row r="8" spans="1:5">
      <c r="A8" s="56" t="s">
        <v>147</v>
      </c>
      <c r="B8" s="133">
        <v>18211</v>
      </c>
      <c r="C8" s="133">
        <v>216</v>
      </c>
      <c r="D8" s="133">
        <v>402</v>
      </c>
      <c r="E8" s="137">
        <v>185052</v>
      </c>
    </row>
    <row r="9" spans="1:5">
      <c r="A9" s="56" t="s">
        <v>148</v>
      </c>
      <c r="B9" s="133">
        <v>43140</v>
      </c>
      <c r="C9" s="133">
        <v>12733</v>
      </c>
      <c r="D9" s="133">
        <v>989</v>
      </c>
      <c r="E9" s="137">
        <v>90085</v>
      </c>
    </row>
    <row r="10" spans="1:5">
      <c r="A10" s="56" t="s">
        <v>149</v>
      </c>
      <c r="B10" s="133">
        <v>28936</v>
      </c>
      <c r="C10" s="133">
        <v>292</v>
      </c>
      <c r="D10" s="133">
        <v>603</v>
      </c>
      <c r="E10" s="137">
        <v>250397</v>
      </c>
    </row>
    <row r="11" spans="1:5">
      <c r="A11" s="56" t="s">
        <v>150</v>
      </c>
      <c r="B11" s="133">
        <v>18196</v>
      </c>
      <c r="C11" s="133">
        <v>558</v>
      </c>
      <c r="D11" s="133">
        <v>862</v>
      </c>
      <c r="E11" s="137">
        <v>478777</v>
      </c>
    </row>
    <row r="12" spans="1:5">
      <c r="A12" s="56" t="s">
        <v>151</v>
      </c>
      <c r="B12" s="133">
        <v>23502</v>
      </c>
      <c r="C12" s="133">
        <v>748</v>
      </c>
      <c r="D12" s="133">
        <v>513</v>
      </c>
      <c r="E12" s="137">
        <v>245118</v>
      </c>
    </row>
    <row r="13" spans="1:5">
      <c r="A13" s="56" t="s">
        <v>152</v>
      </c>
      <c r="B13" s="133">
        <v>8468</v>
      </c>
      <c r="C13" s="133">
        <v>1263</v>
      </c>
      <c r="D13" s="133">
        <v>2145</v>
      </c>
      <c r="E13" s="137">
        <v>52097</v>
      </c>
    </row>
    <row r="14" spans="1:5">
      <c r="A14" s="56" t="s">
        <v>153</v>
      </c>
      <c r="B14" s="133">
        <v>9336</v>
      </c>
      <c r="C14" s="133">
        <v>84</v>
      </c>
      <c r="D14" s="133">
        <v>644</v>
      </c>
      <c r="E14" s="137">
        <v>371913</v>
      </c>
    </row>
    <row r="15" spans="1:5">
      <c r="A15" s="56" t="s">
        <v>154</v>
      </c>
      <c r="B15" s="133">
        <v>12346</v>
      </c>
      <c r="C15" s="133">
        <v>230</v>
      </c>
      <c r="D15" s="133">
        <v>331</v>
      </c>
      <c r="E15" s="137">
        <v>129891</v>
      </c>
    </row>
    <row r="16" spans="1:5">
      <c r="A16" s="56" t="s">
        <v>155</v>
      </c>
      <c r="B16" s="133">
        <v>9076</v>
      </c>
      <c r="C16" s="133">
        <v>388</v>
      </c>
      <c r="D16" s="133">
        <v>295</v>
      </c>
      <c r="E16" s="137">
        <v>64125</v>
      </c>
    </row>
    <row r="17" spans="1:5">
      <c r="A17" s="56" t="s">
        <v>156</v>
      </c>
      <c r="B17" s="133">
        <v>6882</v>
      </c>
      <c r="C17" s="133">
        <v>239</v>
      </c>
      <c r="D17" s="133">
        <v>728</v>
      </c>
      <c r="E17" s="137">
        <v>98957</v>
      </c>
    </row>
    <row r="18" spans="1:5">
      <c r="A18" s="56" t="s">
        <v>157</v>
      </c>
      <c r="B18" s="133">
        <v>9945</v>
      </c>
      <c r="C18" s="133">
        <v>145</v>
      </c>
      <c r="D18" s="133">
        <v>365</v>
      </c>
      <c r="E18" s="137">
        <v>101545</v>
      </c>
    </row>
    <row r="19" spans="1:5">
      <c r="A19" s="56" t="s">
        <v>158</v>
      </c>
      <c r="B19" s="133">
        <v>19073</v>
      </c>
      <c r="C19" s="133">
        <v>271</v>
      </c>
      <c r="D19" s="133">
        <v>914</v>
      </c>
      <c r="E19" s="137">
        <v>252345</v>
      </c>
    </row>
    <row r="20" spans="1:5">
      <c r="A20" s="56" t="s">
        <v>159</v>
      </c>
      <c r="B20" s="133">
        <v>18357</v>
      </c>
      <c r="C20" s="133">
        <v>312</v>
      </c>
      <c r="D20" s="133">
        <v>386</v>
      </c>
      <c r="E20" s="137">
        <v>218518</v>
      </c>
    </row>
    <row r="21" spans="1:5">
      <c r="A21" s="56" t="s">
        <v>160</v>
      </c>
      <c r="B21" s="133">
        <v>14540</v>
      </c>
      <c r="C21" s="133">
        <v>1063</v>
      </c>
      <c r="D21" s="133">
        <v>1237</v>
      </c>
      <c r="E21" s="137">
        <v>100693</v>
      </c>
    </row>
    <row r="22" spans="1:5">
      <c r="A22" s="56" t="s">
        <v>161</v>
      </c>
      <c r="B22" s="133">
        <v>11159</v>
      </c>
      <c r="C22" s="133">
        <v>149</v>
      </c>
      <c r="D22" s="133">
        <v>582</v>
      </c>
      <c r="E22" s="137">
        <v>227339</v>
      </c>
    </row>
    <row r="23" spans="1:5">
      <c r="A23" s="56" t="s">
        <v>162</v>
      </c>
      <c r="B23" s="133">
        <v>11343</v>
      </c>
      <c r="C23" s="133">
        <v>931</v>
      </c>
      <c r="D23" s="133">
        <v>149</v>
      </c>
      <c r="E23" s="137">
        <v>94923</v>
      </c>
    </row>
    <row r="24" spans="1:5">
      <c r="A24" s="56" t="s">
        <v>163</v>
      </c>
      <c r="B24" s="133">
        <v>7850</v>
      </c>
      <c r="C24" s="133">
        <v>482</v>
      </c>
      <c r="D24" s="133">
        <v>223</v>
      </c>
      <c r="E24" s="137">
        <v>29872</v>
      </c>
    </row>
    <row r="25" spans="1:5">
      <c r="A25" s="56" t="s">
        <v>164</v>
      </c>
      <c r="B25" s="133">
        <v>7549</v>
      </c>
      <c r="C25" s="133">
        <v>776</v>
      </c>
      <c r="D25" s="133">
        <v>980</v>
      </c>
      <c r="E25" s="137">
        <v>60664</v>
      </c>
    </row>
    <row r="26" spans="1:5">
      <c r="A26" s="56" t="s">
        <v>165</v>
      </c>
      <c r="B26" s="133">
        <v>7941</v>
      </c>
      <c r="C26" s="133">
        <v>715</v>
      </c>
      <c r="D26" s="133">
        <v>661</v>
      </c>
      <c r="E26" s="137">
        <v>38765</v>
      </c>
    </row>
    <row r="27" spans="1:5">
      <c r="A27" s="56" t="s">
        <v>166</v>
      </c>
      <c r="B27" s="133">
        <v>22376</v>
      </c>
      <c r="C27" s="133">
        <v>913</v>
      </c>
      <c r="D27" s="133">
        <v>2798</v>
      </c>
      <c r="E27" s="137">
        <v>29146</v>
      </c>
    </row>
    <row r="28" spans="1:5">
      <c r="A28" s="56" t="s">
        <v>167</v>
      </c>
      <c r="B28" s="133">
        <v>11442</v>
      </c>
      <c r="C28" s="133">
        <v>987</v>
      </c>
      <c r="D28" s="133">
        <v>1384</v>
      </c>
      <c r="E28" s="137">
        <v>13420</v>
      </c>
    </row>
    <row r="29" spans="1:5">
      <c r="A29" s="56" t="s">
        <v>168</v>
      </c>
      <c r="B29" s="133">
        <v>2255</v>
      </c>
      <c r="C29" s="133">
        <v>15</v>
      </c>
      <c r="D29" s="133">
        <v>160</v>
      </c>
      <c r="E29" s="137">
        <v>8061</v>
      </c>
    </row>
    <row r="30" spans="1:5">
      <c r="A30" s="56" t="s">
        <v>169</v>
      </c>
      <c r="B30" s="133">
        <v>14078</v>
      </c>
      <c r="C30" s="133">
        <v>862</v>
      </c>
      <c r="D30" s="133">
        <v>2439</v>
      </c>
      <c r="E30" s="137">
        <v>35749</v>
      </c>
    </row>
    <row r="31" spans="1:5">
      <c r="A31" s="56" t="s">
        <v>170</v>
      </c>
      <c r="B31" s="133">
        <v>6303</v>
      </c>
      <c r="C31" s="133">
        <v>845</v>
      </c>
      <c r="D31" s="133">
        <v>509</v>
      </c>
      <c r="E31" s="137">
        <v>126397</v>
      </c>
    </row>
    <row r="32" spans="1:5">
      <c r="A32" s="56" t="s">
        <v>171</v>
      </c>
      <c r="B32" s="133">
        <v>5218</v>
      </c>
      <c r="C32" s="133">
        <v>251</v>
      </c>
      <c r="D32" s="133">
        <v>989</v>
      </c>
      <c r="E32" s="137">
        <v>23540</v>
      </c>
    </row>
    <row r="33" spans="1:5">
      <c r="A33" s="56" t="s">
        <v>172</v>
      </c>
      <c r="B33" s="133">
        <v>5291</v>
      </c>
      <c r="C33" s="133">
        <v>289</v>
      </c>
      <c r="D33" s="133">
        <v>625</v>
      </c>
      <c r="E33" s="137">
        <v>381284</v>
      </c>
    </row>
    <row r="34" spans="1:5">
      <c r="A34" s="56" t="s">
        <v>173</v>
      </c>
      <c r="B34" s="133">
        <v>3405</v>
      </c>
      <c r="C34" s="133">
        <v>213</v>
      </c>
      <c r="D34" s="133">
        <v>391</v>
      </c>
      <c r="E34" s="137">
        <v>7243</v>
      </c>
    </row>
    <row r="35" spans="1:5">
      <c r="A35" s="56" t="s">
        <v>174</v>
      </c>
      <c r="B35" s="133">
        <v>5078</v>
      </c>
      <c r="C35" s="133">
        <v>167</v>
      </c>
      <c r="D35" s="133">
        <v>400</v>
      </c>
      <c r="E35" s="137">
        <v>14706</v>
      </c>
    </row>
    <row r="36" spans="1:5">
      <c r="A36" s="56" t="s">
        <v>175</v>
      </c>
      <c r="B36" s="133">
        <v>2077</v>
      </c>
      <c r="C36" s="133">
        <v>912</v>
      </c>
      <c r="D36" s="133">
        <v>629</v>
      </c>
      <c r="E36" s="137">
        <v>19219</v>
      </c>
    </row>
    <row r="37" spans="1:5">
      <c r="A37" s="56" t="s">
        <v>176</v>
      </c>
      <c r="B37" s="133">
        <v>6751</v>
      </c>
      <c r="C37" s="133">
        <v>441</v>
      </c>
      <c r="D37" s="133">
        <v>2413</v>
      </c>
      <c r="E37" s="137">
        <v>15527</v>
      </c>
    </row>
  </sheetData>
  <mergeCells count="2">
    <mergeCell ref="A1:E1"/>
    <mergeCell ref="A2:E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22" sqref="D22"/>
    </sheetView>
  </sheetViews>
  <sheetFormatPr defaultColWidth="9" defaultRowHeight="13.5"/>
  <cols>
    <col min="1" max="1" width="21.5" style="7" customWidth="1"/>
    <col min="2" max="4" width="16.5" style="7" customWidth="1"/>
    <col min="5" max="16384" width="9" style="7"/>
  </cols>
  <sheetData>
    <row r="1" spans="1:4">
      <c r="A1" s="100" t="s">
        <v>216</v>
      </c>
      <c r="B1" s="100"/>
      <c r="C1" s="100"/>
      <c r="D1" s="100"/>
    </row>
    <row r="2" spans="1:4">
      <c r="A2" s="101" t="s">
        <v>18</v>
      </c>
      <c r="B2" s="102"/>
      <c r="C2" s="102"/>
      <c r="D2" s="102"/>
    </row>
    <row r="3" spans="1:4">
      <c r="A3" s="103" t="s">
        <v>5</v>
      </c>
      <c r="B3" s="103" t="s">
        <v>43</v>
      </c>
      <c r="C3" s="99"/>
      <c r="D3" s="99"/>
    </row>
    <row r="4" spans="1:4">
      <c r="A4" s="103"/>
      <c r="B4" s="103"/>
      <c r="C4" s="57" t="s">
        <v>19</v>
      </c>
      <c r="D4" s="58" t="s">
        <v>44</v>
      </c>
    </row>
    <row r="5" spans="1:4">
      <c r="A5" s="56" t="s">
        <v>143</v>
      </c>
      <c r="B5" s="138">
        <v>714588.63</v>
      </c>
      <c r="C5" s="139">
        <v>174893.97</v>
      </c>
      <c r="D5" s="140">
        <v>539694.66</v>
      </c>
    </row>
    <row r="6" spans="1:4">
      <c r="A6" s="56" t="s">
        <v>144</v>
      </c>
      <c r="B6" s="138">
        <v>4672.62</v>
      </c>
      <c r="C6" s="141">
        <v>2240</v>
      </c>
      <c r="D6" s="142">
        <v>2432.62</v>
      </c>
    </row>
    <row r="7" spans="1:4">
      <c r="A7" s="56" t="s">
        <v>145</v>
      </c>
      <c r="B7" s="138">
        <v>16167.5</v>
      </c>
      <c r="C7" s="141">
        <v>10609</v>
      </c>
      <c r="D7" s="142">
        <v>5558.5</v>
      </c>
    </row>
    <row r="8" spans="1:4">
      <c r="A8" s="56" t="s">
        <v>146</v>
      </c>
      <c r="B8" s="138">
        <v>8451.02</v>
      </c>
      <c r="C8" s="143">
        <v>825.02</v>
      </c>
      <c r="D8" s="144">
        <v>7626</v>
      </c>
    </row>
    <row r="9" spans="1:4">
      <c r="A9" s="56" t="s">
        <v>147</v>
      </c>
      <c r="B9" s="138">
        <v>93418.5</v>
      </c>
      <c r="C9" s="141">
        <v>10742</v>
      </c>
      <c r="D9" s="142">
        <v>82676.5</v>
      </c>
    </row>
    <row r="10" spans="1:4">
      <c r="A10" s="56" t="s">
        <v>148</v>
      </c>
      <c r="B10" s="141">
        <v>121890</v>
      </c>
      <c r="C10" s="143">
        <v>950</v>
      </c>
      <c r="D10" s="144">
        <v>120940</v>
      </c>
    </row>
    <row r="11" spans="1:4">
      <c r="A11" s="56" t="s">
        <v>149</v>
      </c>
      <c r="B11" s="138">
        <v>88354.05</v>
      </c>
      <c r="C11" s="138">
        <v>17675.55</v>
      </c>
      <c r="D11" s="142">
        <v>70678.5</v>
      </c>
    </row>
    <row r="12" spans="1:4">
      <c r="A12" s="56" t="s">
        <v>150</v>
      </c>
      <c r="B12" s="141">
        <v>22386</v>
      </c>
      <c r="C12" s="141">
        <v>13851</v>
      </c>
      <c r="D12" s="144">
        <v>8535</v>
      </c>
    </row>
    <row r="13" spans="1:4">
      <c r="A13" s="56" t="s">
        <v>151</v>
      </c>
      <c r="B13" s="138">
        <v>4402.8</v>
      </c>
      <c r="C13" s="143">
        <v>955</v>
      </c>
      <c r="D13" s="142">
        <v>3447.8</v>
      </c>
    </row>
    <row r="14" spans="1:4">
      <c r="A14" s="56" t="s">
        <v>152</v>
      </c>
      <c r="B14" s="138">
        <v>18067.400000000001</v>
      </c>
      <c r="C14" s="138">
        <v>5904.4</v>
      </c>
      <c r="D14" s="144">
        <v>12163</v>
      </c>
    </row>
    <row r="15" spans="1:4">
      <c r="A15" s="56" t="s">
        <v>153</v>
      </c>
      <c r="B15" s="141">
        <v>40758</v>
      </c>
      <c r="C15" s="141">
        <v>7375</v>
      </c>
      <c r="D15" s="144">
        <v>33383</v>
      </c>
    </row>
    <row r="16" spans="1:4">
      <c r="A16" s="56" t="s">
        <v>154</v>
      </c>
      <c r="B16" s="138">
        <v>24115.56</v>
      </c>
      <c r="C16" s="138">
        <v>8106.8</v>
      </c>
      <c r="D16" s="142">
        <v>16008.76</v>
      </c>
    </row>
    <row r="17" spans="1:4">
      <c r="A17" s="56" t="s">
        <v>155</v>
      </c>
      <c r="B17" s="138">
        <v>4420.9799999999996</v>
      </c>
      <c r="C17" s="141">
        <v>1460</v>
      </c>
      <c r="D17" s="142">
        <v>2960.98</v>
      </c>
    </row>
    <row r="18" spans="1:4">
      <c r="A18" s="56" t="s">
        <v>156</v>
      </c>
      <c r="B18" s="141">
        <v>6350</v>
      </c>
      <c r="C18" s="141">
        <v>1090</v>
      </c>
      <c r="D18" s="144">
        <v>5260</v>
      </c>
    </row>
    <row r="19" spans="1:4">
      <c r="A19" s="56" t="s">
        <v>157</v>
      </c>
      <c r="B19" s="138">
        <v>14703.7</v>
      </c>
      <c r="C19" s="141">
        <v>4246</v>
      </c>
      <c r="D19" s="142">
        <v>10457.700000000001</v>
      </c>
    </row>
    <row r="20" spans="1:4">
      <c r="A20" s="56" t="s">
        <v>158</v>
      </c>
      <c r="B20" s="138">
        <v>46055.1</v>
      </c>
      <c r="C20" s="138">
        <v>11521.1</v>
      </c>
      <c r="D20" s="144">
        <v>34534</v>
      </c>
    </row>
    <row r="21" spans="1:4">
      <c r="A21" s="56" t="s">
        <v>159</v>
      </c>
      <c r="B21" s="141">
        <v>31405</v>
      </c>
      <c r="C21" s="141">
        <v>12580</v>
      </c>
      <c r="D21" s="144">
        <v>18825</v>
      </c>
    </row>
    <row r="22" spans="1:4">
      <c r="A22" s="56" t="s">
        <v>160</v>
      </c>
      <c r="B22" s="141">
        <v>6130</v>
      </c>
      <c r="C22" s="141">
        <v>3500</v>
      </c>
      <c r="D22" s="144">
        <v>2630</v>
      </c>
    </row>
    <row r="23" spans="1:4">
      <c r="A23" s="56" t="s">
        <v>161</v>
      </c>
      <c r="B23" s="141">
        <v>9993</v>
      </c>
      <c r="C23" s="141">
        <v>5830</v>
      </c>
      <c r="D23" s="144">
        <v>4163</v>
      </c>
    </row>
    <row r="24" spans="1:4">
      <c r="A24" s="56" t="s">
        <v>162</v>
      </c>
      <c r="B24" s="141">
        <v>10741</v>
      </c>
      <c r="C24" s="141">
        <v>7971</v>
      </c>
      <c r="D24" s="144">
        <v>2770</v>
      </c>
    </row>
    <row r="25" spans="1:4">
      <c r="A25" s="56" t="s">
        <v>163</v>
      </c>
      <c r="B25" s="138">
        <v>4969.7</v>
      </c>
      <c r="C25" s="141">
        <v>4138</v>
      </c>
      <c r="D25" s="145">
        <v>831.7</v>
      </c>
    </row>
    <row r="26" spans="1:4">
      <c r="A26" s="56" t="s">
        <v>164</v>
      </c>
      <c r="B26" s="138">
        <v>15945.4</v>
      </c>
      <c r="C26" s="141">
        <v>2327</v>
      </c>
      <c r="D26" s="142">
        <v>13618.4</v>
      </c>
    </row>
    <row r="27" spans="1:4">
      <c r="A27" s="56" t="s">
        <v>165</v>
      </c>
      <c r="B27" s="141">
        <v>16624</v>
      </c>
      <c r="C27" s="141">
        <v>3200</v>
      </c>
      <c r="D27" s="144">
        <v>13424</v>
      </c>
    </row>
    <row r="28" spans="1:4">
      <c r="A28" s="56" t="s">
        <v>166</v>
      </c>
      <c r="B28" s="141">
        <v>21373</v>
      </c>
      <c r="C28" s="141">
        <v>2608</v>
      </c>
      <c r="D28" s="144">
        <v>18765</v>
      </c>
    </row>
    <row r="29" spans="1:4">
      <c r="A29" s="56" t="s">
        <v>167</v>
      </c>
      <c r="B29" s="141">
        <v>13152</v>
      </c>
      <c r="C29" s="141">
        <v>1430</v>
      </c>
      <c r="D29" s="144">
        <v>11722</v>
      </c>
    </row>
    <row r="30" spans="1:4">
      <c r="A30" s="56" t="s">
        <v>168</v>
      </c>
      <c r="B30" s="143">
        <v>58.6</v>
      </c>
      <c r="C30" s="143">
        <v>38.6</v>
      </c>
      <c r="D30" s="145">
        <v>20</v>
      </c>
    </row>
    <row r="31" spans="1:4">
      <c r="A31" s="56" t="s">
        <v>169</v>
      </c>
      <c r="B31" s="141">
        <v>11164</v>
      </c>
      <c r="C31" s="141">
        <v>7610</v>
      </c>
      <c r="D31" s="144">
        <v>3554</v>
      </c>
    </row>
    <row r="32" spans="1:4">
      <c r="A32" s="56" t="s">
        <v>170</v>
      </c>
      <c r="B32" s="138">
        <v>13721.2</v>
      </c>
      <c r="C32" s="138">
        <v>3060.5</v>
      </c>
      <c r="D32" s="142">
        <v>10660.7</v>
      </c>
    </row>
    <row r="33" spans="1:4">
      <c r="A33" s="56" t="s">
        <v>171</v>
      </c>
      <c r="B33" s="138">
        <v>3059.5</v>
      </c>
      <c r="C33" s="141">
        <v>2010</v>
      </c>
      <c r="D33" s="142">
        <v>1049.5</v>
      </c>
    </row>
    <row r="34" spans="1:4">
      <c r="A34" s="56" t="s">
        <v>172</v>
      </c>
      <c r="B34" s="141">
        <v>29649</v>
      </c>
      <c r="C34" s="141">
        <v>18610</v>
      </c>
      <c r="D34" s="144">
        <v>11039</v>
      </c>
    </row>
    <row r="35" spans="1:4">
      <c r="A35" s="56" t="s">
        <v>173</v>
      </c>
      <c r="B35" s="141">
        <v>1400</v>
      </c>
      <c r="C35" s="143">
        <v>200</v>
      </c>
      <c r="D35" s="144">
        <v>1200</v>
      </c>
    </row>
    <row r="36" spans="1:4">
      <c r="A36" s="56" t="s">
        <v>174</v>
      </c>
      <c r="B36" s="141">
        <v>4350</v>
      </c>
      <c r="C36" s="141">
        <v>1150</v>
      </c>
      <c r="D36" s="144">
        <v>3200</v>
      </c>
    </row>
    <row r="37" spans="1:4">
      <c r="A37" s="56" t="s">
        <v>175</v>
      </c>
      <c r="B37" s="141">
        <v>5040</v>
      </c>
      <c r="C37" s="143">
        <v>80</v>
      </c>
      <c r="D37" s="144">
        <v>4960</v>
      </c>
    </row>
    <row r="38" spans="1:4">
      <c r="A38" s="56" t="s">
        <v>176</v>
      </c>
      <c r="B38" s="141">
        <v>1600</v>
      </c>
      <c r="C38" s="141">
        <v>1000</v>
      </c>
      <c r="D38" s="145">
        <v>600</v>
      </c>
    </row>
    <row r="39" spans="1:4">
      <c r="B39" s="146"/>
      <c r="C39" s="146"/>
      <c r="D39" s="146"/>
    </row>
  </sheetData>
  <mergeCells count="5">
    <mergeCell ref="A3:A4"/>
    <mergeCell ref="C3:D3"/>
    <mergeCell ref="A1:D1"/>
    <mergeCell ref="A2:D2"/>
    <mergeCell ref="B3:B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E21" sqref="E21"/>
    </sheetView>
  </sheetViews>
  <sheetFormatPr defaultColWidth="9" defaultRowHeight="13.5"/>
  <cols>
    <col min="1" max="1" width="16.75" style="7" customWidth="1"/>
    <col min="2" max="2" width="14.875" style="7" customWidth="1"/>
    <col min="3" max="3" width="14.625" style="7" customWidth="1"/>
    <col min="4" max="4" width="13.625" style="7" customWidth="1"/>
    <col min="5" max="5" width="14.875" style="7" customWidth="1"/>
    <col min="6" max="6" width="14.375" style="7" customWidth="1"/>
    <col min="7" max="7" width="9" style="59"/>
    <col min="8" max="16384" width="9" style="7"/>
  </cols>
  <sheetData>
    <row r="1" spans="1:6">
      <c r="A1" s="84" t="s">
        <v>217</v>
      </c>
      <c r="B1" s="84"/>
      <c r="C1" s="84"/>
      <c r="D1" s="84"/>
      <c r="E1" s="84"/>
      <c r="F1" s="84"/>
    </row>
    <row r="2" spans="1:6">
      <c r="A2" s="104" t="s">
        <v>11</v>
      </c>
      <c r="B2" s="104"/>
      <c r="C2" s="104"/>
      <c r="D2" s="104"/>
      <c r="E2" s="104"/>
      <c r="F2" s="104"/>
    </row>
    <row r="3" spans="1:6">
      <c r="A3" s="149" t="s">
        <v>5</v>
      </c>
      <c r="B3" s="31" t="s">
        <v>213</v>
      </c>
      <c r="C3" s="31" t="s">
        <v>13</v>
      </c>
      <c r="D3" s="31" t="s">
        <v>14</v>
      </c>
      <c r="E3" s="31" t="s">
        <v>15</v>
      </c>
      <c r="F3" s="49" t="s">
        <v>214</v>
      </c>
    </row>
    <row r="4" spans="1:6">
      <c r="A4" s="56" t="s">
        <v>75</v>
      </c>
      <c r="B4" s="133">
        <v>201</v>
      </c>
      <c r="C4" s="133">
        <v>60</v>
      </c>
      <c r="D4" s="133">
        <v>5</v>
      </c>
      <c r="E4" s="133">
        <v>4</v>
      </c>
      <c r="F4" s="137">
        <v>1</v>
      </c>
    </row>
    <row r="5" spans="1:6">
      <c r="A5" s="56" t="s">
        <v>76</v>
      </c>
      <c r="B5" s="133">
        <v>5</v>
      </c>
      <c r="C5" s="133"/>
      <c r="D5" s="133"/>
      <c r="E5" s="133"/>
      <c r="F5" s="137"/>
    </row>
    <row r="6" spans="1:6">
      <c r="A6" s="56" t="s">
        <v>77</v>
      </c>
      <c r="B6" s="133">
        <v>10</v>
      </c>
      <c r="C6" s="133"/>
      <c r="D6" s="133"/>
      <c r="E6" s="133"/>
      <c r="F6" s="137">
        <v>1</v>
      </c>
    </row>
    <row r="7" spans="1:6">
      <c r="A7" s="56" t="s">
        <v>78</v>
      </c>
      <c r="B7" s="133">
        <v>2</v>
      </c>
      <c r="C7" s="133"/>
      <c r="D7" s="133"/>
      <c r="E7" s="133"/>
      <c r="F7" s="137"/>
    </row>
    <row r="8" spans="1:6">
      <c r="A8" s="56" t="s">
        <v>79</v>
      </c>
      <c r="B8" s="133">
        <v>6</v>
      </c>
      <c r="C8" s="133">
        <v>2</v>
      </c>
      <c r="D8" s="133">
        <v>1</v>
      </c>
      <c r="E8" s="133">
        <v>1</v>
      </c>
      <c r="F8" s="137"/>
    </row>
    <row r="9" spans="1:6">
      <c r="A9" s="56" t="s">
        <v>80</v>
      </c>
      <c r="B9" s="133">
        <v>2</v>
      </c>
      <c r="C9" s="133">
        <v>2</v>
      </c>
      <c r="D9" s="133"/>
      <c r="E9" s="133">
        <v>1</v>
      </c>
      <c r="F9" s="137"/>
    </row>
    <row r="10" spans="1:6">
      <c r="A10" s="56" t="s">
        <v>81</v>
      </c>
      <c r="B10" s="133">
        <v>29</v>
      </c>
      <c r="C10" s="133">
        <v>3</v>
      </c>
      <c r="D10" s="133"/>
      <c r="E10" s="133">
        <v>1</v>
      </c>
      <c r="F10" s="137"/>
    </row>
    <row r="11" spans="1:6">
      <c r="A11" s="56" t="s">
        <v>82</v>
      </c>
      <c r="B11" s="133">
        <v>16</v>
      </c>
      <c r="C11" s="133">
        <v>7</v>
      </c>
      <c r="D11" s="133"/>
      <c r="E11" s="133"/>
      <c r="F11" s="137"/>
    </row>
    <row r="12" spans="1:6">
      <c r="A12" s="56" t="s">
        <v>83</v>
      </c>
      <c r="B12" s="133">
        <v>6</v>
      </c>
      <c r="C12" s="133">
        <v>2</v>
      </c>
      <c r="D12" s="133"/>
      <c r="E12" s="133"/>
      <c r="F12" s="137"/>
    </row>
    <row r="13" spans="1:6">
      <c r="A13" s="56" t="s">
        <v>84</v>
      </c>
      <c r="B13" s="133">
        <v>3</v>
      </c>
      <c r="C13" s="133">
        <v>4</v>
      </c>
      <c r="D13" s="133"/>
      <c r="E13" s="133"/>
      <c r="F13" s="137"/>
    </row>
    <row r="14" spans="1:6">
      <c r="A14" s="56" t="s">
        <v>85</v>
      </c>
      <c r="B14" s="133">
        <v>6</v>
      </c>
      <c r="C14" s="133">
        <v>4</v>
      </c>
      <c r="D14" s="133">
        <v>1</v>
      </c>
      <c r="E14" s="133"/>
      <c r="F14" s="137"/>
    </row>
    <row r="15" spans="1:6">
      <c r="A15" s="56" t="s">
        <v>86</v>
      </c>
      <c r="B15" s="133">
        <v>7</v>
      </c>
      <c r="C15" s="133">
        <v>3</v>
      </c>
      <c r="D15" s="133"/>
      <c r="E15" s="133"/>
      <c r="F15" s="137"/>
    </row>
    <row r="16" spans="1:6">
      <c r="A16" s="56" t="s">
        <v>87</v>
      </c>
      <c r="B16" s="133">
        <v>3</v>
      </c>
      <c r="C16" s="133">
        <v>3</v>
      </c>
      <c r="D16" s="133">
        <v>1</v>
      </c>
      <c r="E16" s="133"/>
      <c r="F16" s="137"/>
    </row>
    <row r="17" spans="1:6">
      <c r="A17" s="56" t="s">
        <v>88</v>
      </c>
      <c r="B17" s="133">
        <v>2</v>
      </c>
      <c r="C17" s="133">
        <v>2</v>
      </c>
      <c r="D17" s="133"/>
      <c r="E17" s="133"/>
      <c r="F17" s="137"/>
    </row>
    <row r="18" spans="1:6">
      <c r="A18" s="56" t="s">
        <v>89</v>
      </c>
      <c r="B18" s="133">
        <v>3</v>
      </c>
      <c r="C18" s="133">
        <v>1</v>
      </c>
      <c r="D18" s="133"/>
      <c r="E18" s="133"/>
      <c r="F18" s="137"/>
    </row>
    <row r="19" spans="1:6">
      <c r="A19" s="56" t="s">
        <v>90</v>
      </c>
      <c r="B19" s="133">
        <v>19</v>
      </c>
      <c r="C19" s="133">
        <v>4</v>
      </c>
      <c r="D19" s="133">
        <v>1</v>
      </c>
      <c r="E19" s="133"/>
      <c r="F19" s="137"/>
    </row>
    <row r="20" spans="1:6">
      <c r="A20" s="56" t="s">
        <v>91</v>
      </c>
      <c r="B20" s="133">
        <v>12</v>
      </c>
      <c r="C20" s="133">
        <v>1</v>
      </c>
      <c r="D20" s="133"/>
      <c r="E20" s="133">
        <v>1</v>
      </c>
      <c r="F20" s="137"/>
    </row>
    <row r="21" spans="1:6">
      <c r="A21" s="56" t="s">
        <v>92</v>
      </c>
      <c r="B21" s="133">
        <v>1</v>
      </c>
      <c r="C21" s="133">
        <v>1</v>
      </c>
      <c r="D21" s="133"/>
      <c r="E21" s="133"/>
      <c r="F21" s="137"/>
    </row>
    <row r="22" spans="1:6">
      <c r="A22" s="56" t="s">
        <v>93</v>
      </c>
      <c r="B22" s="133">
        <v>3</v>
      </c>
      <c r="C22" s="133">
        <v>3</v>
      </c>
      <c r="D22" s="133"/>
      <c r="E22" s="133"/>
      <c r="F22" s="137"/>
    </row>
    <row r="23" spans="1:6">
      <c r="A23" s="56" t="s">
        <v>94</v>
      </c>
      <c r="B23" s="133">
        <v>7</v>
      </c>
      <c r="C23" s="133">
        <v>3</v>
      </c>
      <c r="D23" s="133"/>
      <c r="E23" s="133"/>
      <c r="F23" s="137"/>
    </row>
    <row r="24" spans="1:6">
      <c r="A24" s="56" t="s">
        <v>95</v>
      </c>
      <c r="B24" s="133">
        <v>10</v>
      </c>
      <c r="C24" s="133">
        <v>2</v>
      </c>
      <c r="D24" s="133"/>
      <c r="E24" s="133"/>
      <c r="F24" s="137"/>
    </row>
    <row r="25" spans="1:6">
      <c r="A25" s="56" t="s">
        <v>96</v>
      </c>
      <c r="B25" s="133">
        <v>5</v>
      </c>
      <c r="C25" s="133"/>
      <c r="D25" s="133"/>
      <c r="E25" s="133"/>
      <c r="F25" s="137"/>
    </row>
    <row r="26" spans="1:6">
      <c r="A26" s="56" t="s">
        <v>97</v>
      </c>
      <c r="B26" s="133">
        <v>1</v>
      </c>
      <c r="C26" s="133">
        <v>4</v>
      </c>
      <c r="D26" s="133"/>
      <c r="E26" s="133"/>
      <c r="F26" s="137"/>
    </row>
    <row r="27" spans="1:6">
      <c r="A27" s="56" t="s">
        <v>98</v>
      </c>
      <c r="B27" s="147">
        <v>8</v>
      </c>
      <c r="C27" s="147">
        <v>1</v>
      </c>
      <c r="D27" s="147"/>
      <c r="E27" s="147"/>
      <c r="F27" s="148"/>
    </row>
    <row r="28" spans="1:6">
      <c r="A28" s="56" t="s">
        <v>99</v>
      </c>
      <c r="B28" s="147">
        <v>3</v>
      </c>
      <c r="C28" s="147">
        <v>1</v>
      </c>
      <c r="D28" s="147"/>
      <c r="E28" s="147"/>
      <c r="F28" s="148"/>
    </row>
    <row r="29" spans="1:6">
      <c r="A29" s="56" t="s">
        <v>100</v>
      </c>
      <c r="B29" s="133">
        <v>4</v>
      </c>
      <c r="C29" s="133"/>
      <c r="D29" s="133"/>
      <c r="E29" s="133"/>
      <c r="F29" s="137"/>
    </row>
    <row r="30" spans="1:6">
      <c r="A30" s="56" t="s">
        <v>101</v>
      </c>
      <c r="B30" s="133">
        <v>8</v>
      </c>
      <c r="C30" s="133">
        <v>5</v>
      </c>
      <c r="D30" s="133"/>
      <c r="E30" s="133"/>
      <c r="F30" s="137"/>
    </row>
    <row r="31" spans="1:6">
      <c r="A31" s="56" t="s">
        <v>102</v>
      </c>
      <c r="B31" s="133">
        <v>3</v>
      </c>
      <c r="C31" s="133"/>
      <c r="D31" s="133"/>
      <c r="E31" s="133"/>
      <c r="F31" s="137"/>
    </row>
    <row r="32" spans="1:6">
      <c r="A32" s="56" t="s">
        <v>103</v>
      </c>
      <c r="B32" s="133">
        <v>2</v>
      </c>
      <c r="C32" s="133"/>
      <c r="D32" s="133">
        <v>1</v>
      </c>
      <c r="E32" s="133"/>
      <c r="F32" s="137"/>
    </row>
    <row r="33" spans="1:6">
      <c r="A33" s="56" t="s">
        <v>104</v>
      </c>
      <c r="B33" s="133">
        <v>9</v>
      </c>
      <c r="C33" s="133">
        <v>2</v>
      </c>
      <c r="D33" s="133"/>
      <c r="E33" s="133"/>
      <c r="F33" s="137"/>
    </row>
    <row r="34" spans="1:6">
      <c r="A34" s="56" t="s">
        <v>105</v>
      </c>
      <c r="B34" s="133">
        <v>1</v>
      </c>
      <c r="C34" s="133"/>
      <c r="D34" s="133"/>
      <c r="E34" s="133"/>
      <c r="F34" s="137"/>
    </row>
    <row r="35" spans="1:6">
      <c r="A35" s="56" t="s">
        <v>106</v>
      </c>
      <c r="B35" s="133">
        <v>4</v>
      </c>
      <c r="C35" s="133"/>
      <c r="D35" s="133"/>
      <c r="E35" s="133"/>
      <c r="F35" s="137"/>
    </row>
    <row r="36" spans="1:6">
      <c r="A36" s="56" t="s">
        <v>107</v>
      </c>
      <c r="B36" s="133"/>
      <c r="C36" s="133"/>
      <c r="D36" s="133"/>
      <c r="E36" s="133"/>
      <c r="F36" s="137"/>
    </row>
    <row r="37" spans="1:6">
      <c r="A37" s="56" t="s">
        <v>108</v>
      </c>
      <c r="B37" s="133">
        <v>1</v>
      </c>
      <c r="C37" s="133"/>
      <c r="D37" s="133"/>
      <c r="E37" s="133"/>
      <c r="F37" s="137"/>
    </row>
  </sheetData>
  <mergeCells count="2">
    <mergeCell ref="A1:F1"/>
    <mergeCell ref="A2:F2"/>
  </mergeCells>
  <phoneticPr fontId="27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17" sqref="C17"/>
    </sheetView>
  </sheetViews>
  <sheetFormatPr defaultColWidth="9" defaultRowHeight="13.5"/>
  <cols>
    <col min="1" max="6" width="20.625" style="7" customWidth="1"/>
    <col min="7" max="7" width="9" style="59"/>
    <col min="8" max="16384" width="9" style="7"/>
  </cols>
  <sheetData>
    <row r="1" spans="1:6">
      <c r="A1" s="105" t="s">
        <v>218</v>
      </c>
      <c r="B1" s="105"/>
      <c r="C1" s="105"/>
      <c r="D1" s="105"/>
      <c r="E1" s="105"/>
      <c r="F1" s="105"/>
    </row>
    <row r="2" spans="1:6">
      <c r="A2" s="106" t="s">
        <v>11</v>
      </c>
      <c r="B2" s="106"/>
      <c r="C2" s="106"/>
      <c r="D2" s="106"/>
      <c r="E2" s="106"/>
      <c r="F2" s="106"/>
    </row>
    <row r="3" spans="1:6">
      <c r="A3" s="52" t="s">
        <v>5</v>
      </c>
      <c r="B3" s="31" t="s">
        <v>12</v>
      </c>
      <c r="C3" s="31" t="s">
        <v>13</v>
      </c>
      <c r="D3" s="31" t="s">
        <v>14</v>
      </c>
      <c r="E3" s="31" t="s">
        <v>15</v>
      </c>
      <c r="F3" s="49" t="s">
        <v>16</v>
      </c>
    </row>
    <row r="4" spans="1:6">
      <c r="A4" s="54" t="s">
        <v>178</v>
      </c>
      <c r="B4" s="133">
        <v>18</v>
      </c>
      <c r="C4" s="31"/>
      <c r="D4" s="31"/>
      <c r="E4" s="31"/>
      <c r="F4" s="49"/>
    </row>
    <row r="5" spans="1:6">
      <c r="A5" s="54" t="s">
        <v>179</v>
      </c>
      <c r="B5" s="133"/>
      <c r="C5" s="31"/>
      <c r="D5" s="31"/>
      <c r="E5" s="31"/>
      <c r="F5" s="49"/>
    </row>
    <row r="6" spans="1:6">
      <c r="A6" s="54" t="s">
        <v>180</v>
      </c>
      <c r="B6" s="133"/>
      <c r="C6" s="31"/>
      <c r="D6" s="31"/>
      <c r="E6" s="31"/>
      <c r="F6" s="49"/>
    </row>
    <row r="7" spans="1:6">
      <c r="A7" s="54" t="s">
        <v>181</v>
      </c>
      <c r="B7" s="133"/>
      <c r="C7" s="31"/>
      <c r="D7" s="31"/>
      <c r="E7" s="31"/>
      <c r="F7" s="49"/>
    </row>
    <row r="8" spans="1:6">
      <c r="A8" s="54" t="s">
        <v>182</v>
      </c>
      <c r="B8" s="133"/>
      <c r="C8" s="31"/>
      <c r="D8" s="31"/>
      <c r="E8" s="31"/>
      <c r="F8" s="49"/>
    </row>
    <row r="9" spans="1:6">
      <c r="A9" s="54" t="s">
        <v>183</v>
      </c>
      <c r="B9" s="133"/>
      <c r="C9" s="31"/>
      <c r="D9" s="31"/>
      <c r="E9" s="31"/>
      <c r="F9" s="49"/>
    </row>
    <row r="10" spans="1:6">
      <c r="A10" s="54" t="s">
        <v>184</v>
      </c>
      <c r="B10" s="133"/>
      <c r="C10" s="31"/>
      <c r="D10" s="31"/>
      <c r="E10" s="31"/>
      <c r="F10" s="49"/>
    </row>
    <row r="11" spans="1:6">
      <c r="A11" s="54" t="s">
        <v>185</v>
      </c>
      <c r="B11" s="133">
        <v>3</v>
      </c>
      <c r="C11" s="31"/>
      <c r="D11" s="31"/>
      <c r="E11" s="31"/>
      <c r="F11" s="49"/>
    </row>
    <row r="12" spans="1:6">
      <c r="A12" s="54" t="s">
        <v>186</v>
      </c>
      <c r="B12" s="133">
        <v>3</v>
      </c>
      <c r="C12" s="31"/>
      <c r="D12" s="31"/>
      <c r="E12" s="31"/>
      <c r="F12" s="49"/>
    </row>
    <row r="13" spans="1:6">
      <c r="A13" s="54" t="s">
        <v>187</v>
      </c>
      <c r="B13" s="133"/>
      <c r="C13" s="31"/>
      <c r="D13" s="31"/>
      <c r="E13" s="31"/>
      <c r="F13" s="49"/>
    </row>
    <row r="14" spans="1:6">
      <c r="A14" s="54" t="s">
        <v>188</v>
      </c>
      <c r="B14" s="133"/>
      <c r="C14" s="31"/>
      <c r="D14" s="31"/>
      <c r="E14" s="31"/>
      <c r="F14" s="49"/>
    </row>
    <row r="15" spans="1:6">
      <c r="A15" s="54" t="s">
        <v>189</v>
      </c>
      <c r="B15" s="133"/>
      <c r="C15" s="31"/>
      <c r="D15" s="31"/>
      <c r="E15" s="31"/>
      <c r="F15" s="49"/>
    </row>
    <row r="16" spans="1:6">
      <c r="A16" s="54" t="s">
        <v>190</v>
      </c>
      <c r="B16" s="133">
        <v>1</v>
      </c>
      <c r="C16" s="31"/>
      <c r="D16" s="31"/>
      <c r="E16" s="31"/>
      <c r="F16" s="49"/>
    </row>
    <row r="17" spans="1:6">
      <c r="A17" s="54" t="s">
        <v>191</v>
      </c>
      <c r="B17" s="133"/>
      <c r="C17" s="31"/>
      <c r="D17" s="31"/>
      <c r="E17" s="31"/>
      <c r="F17" s="49"/>
    </row>
    <row r="18" spans="1:6">
      <c r="A18" s="54" t="s">
        <v>89</v>
      </c>
      <c r="B18" s="133"/>
      <c r="C18" s="31"/>
      <c r="D18" s="31"/>
      <c r="E18" s="31"/>
      <c r="F18" s="49"/>
    </row>
    <row r="19" spans="1:6">
      <c r="A19" s="54" t="s">
        <v>90</v>
      </c>
      <c r="B19" s="133">
        <v>1</v>
      </c>
      <c r="C19" s="31"/>
      <c r="D19" s="31"/>
      <c r="E19" s="31"/>
      <c r="F19" s="49"/>
    </row>
    <row r="20" spans="1:6">
      <c r="A20" s="54" t="s">
        <v>91</v>
      </c>
      <c r="B20" s="133">
        <v>1</v>
      </c>
      <c r="C20" s="31"/>
      <c r="D20" s="31"/>
      <c r="E20" s="31"/>
      <c r="F20" s="49"/>
    </row>
    <row r="21" spans="1:6">
      <c r="A21" s="54" t="s">
        <v>92</v>
      </c>
      <c r="B21" s="133"/>
      <c r="C21" s="31"/>
      <c r="D21" s="31"/>
      <c r="E21" s="31"/>
      <c r="F21" s="49"/>
    </row>
    <row r="22" spans="1:6">
      <c r="A22" s="54" t="s">
        <v>93</v>
      </c>
      <c r="B22" s="133">
        <v>1</v>
      </c>
      <c r="C22" s="31"/>
      <c r="D22" s="31"/>
      <c r="E22" s="31"/>
      <c r="F22" s="49"/>
    </row>
    <row r="23" spans="1:6">
      <c r="A23" s="54" t="s">
        <v>94</v>
      </c>
      <c r="B23" s="133">
        <v>2</v>
      </c>
      <c r="C23" s="31"/>
      <c r="D23" s="31"/>
      <c r="E23" s="31"/>
      <c r="F23" s="49"/>
    </row>
    <row r="24" spans="1:6">
      <c r="A24" s="54" t="s">
        <v>95</v>
      </c>
      <c r="B24" s="133"/>
      <c r="C24" s="31"/>
      <c r="D24" s="31"/>
      <c r="E24" s="31"/>
      <c r="F24" s="49"/>
    </row>
    <row r="25" spans="1:6">
      <c r="A25" s="54" t="s">
        <v>96</v>
      </c>
      <c r="B25" s="133">
        <v>2</v>
      </c>
      <c r="C25" s="31"/>
      <c r="D25" s="31"/>
      <c r="E25" s="31"/>
      <c r="F25" s="49"/>
    </row>
    <row r="26" spans="1:6">
      <c r="A26" s="54" t="s">
        <v>97</v>
      </c>
      <c r="B26" s="133"/>
      <c r="C26" s="31"/>
      <c r="D26" s="31"/>
      <c r="E26" s="31"/>
      <c r="F26" s="49"/>
    </row>
    <row r="27" spans="1:6">
      <c r="A27" s="54" t="s">
        <v>98</v>
      </c>
      <c r="B27" s="147"/>
      <c r="C27" s="60"/>
      <c r="D27" s="60"/>
      <c r="E27" s="60"/>
      <c r="F27" s="61"/>
    </row>
    <row r="28" spans="1:6">
      <c r="A28" s="54" t="s">
        <v>99</v>
      </c>
      <c r="B28" s="147">
        <v>2</v>
      </c>
      <c r="C28" s="60"/>
      <c r="D28" s="60"/>
      <c r="E28" s="60"/>
      <c r="F28" s="61"/>
    </row>
    <row r="29" spans="1:6">
      <c r="A29" s="54" t="s">
        <v>100</v>
      </c>
      <c r="B29" s="133"/>
      <c r="C29" s="31"/>
      <c r="D29" s="31"/>
      <c r="E29" s="31"/>
      <c r="F29" s="49"/>
    </row>
    <row r="30" spans="1:6">
      <c r="A30" s="54" t="s">
        <v>101</v>
      </c>
      <c r="B30" s="133">
        <v>2</v>
      </c>
      <c r="C30" s="31"/>
      <c r="D30" s="31"/>
      <c r="E30" s="31"/>
      <c r="F30" s="49"/>
    </row>
    <row r="31" spans="1:6">
      <c r="A31" s="54" t="s">
        <v>102</v>
      </c>
      <c r="B31" s="133"/>
      <c r="C31" s="31"/>
      <c r="D31" s="31"/>
      <c r="E31" s="31"/>
      <c r="F31" s="49"/>
    </row>
    <row r="32" spans="1:6">
      <c r="A32" s="54" t="s">
        <v>103</v>
      </c>
      <c r="B32" s="133"/>
      <c r="C32" s="31"/>
      <c r="D32" s="31"/>
      <c r="E32" s="31"/>
      <c r="F32" s="49"/>
    </row>
    <row r="33" spans="1:6">
      <c r="A33" s="54" t="s">
        <v>104</v>
      </c>
      <c r="B33" s="133"/>
      <c r="C33" s="31"/>
      <c r="D33" s="31"/>
      <c r="E33" s="31"/>
      <c r="F33" s="49"/>
    </row>
    <row r="34" spans="1:6">
      <c r="A34" s="54" t="s">
        <v>105</v>
      </c>
      <c r="B34" s="133"/>
      <c r="C34" s="31"/>
      <c r="D34" s="31"/>
      <c r="E34" s="31"/>
      <c r="F34" s="49"/>
    </row>
    <row r="35" spans="1:6">
      <c r="A35" s="54" t="s">
        <v>106</v>
      </c>
      <c r="B35" s="133"/>
      <c r="C35" s="31"/>
      <c r="D35" s="31"/>
      <c r="E35" s="31"/>
      <c r="F35" s="49"/>
    </row>
    <row r="36" spans="1:6">
      <c r="A36" s="54" t="s">
        <v>107</v>
      </c>
      <c r="B36" s="133"/>
      <c r="C36" s="31"/>
      <c r="D36" s="31"/>
      <c r="E36" s="31"/>
      <c r="F36" s="49"/>
    </row>
    <row r="37" spans="1:6">
      <c r="A37" s="54" t="s">
        <v>108</v>
      </c>
      <c r="B37" s="133"/>
      <c r="C37" s="31"/>
      <c r="D37" s="31"/>
      <c r="E37" s="31"/>
      <c r="F37" s="49"/>
    </row>
  </sheetData>
  <mergeCells count="2">
    <mergeCell ref="A1:F1"/>
    <mergeCell ref="A2:F2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16" sqref="C16"/>
    </sheetView>
  </sheetViews>
  <sheetFormatPr defaultColWidth="9" defaultRowHeight="13.5"/>
  <cols>
    <col min="1" max="1" width="20.625" style="7" customWidth="1"/>
    <col min="2" max="6" width="21.875" style="7" customWidth="1"/>
    <col min="7" max="7" width="9" style="59"/>
    <col min="8" max="16384" width="9" style="7"/>
  </cols>
  <sheetData>
    <row r="1" spans="1:6">
      <c r="A1" s="84" t="s">
        <v>219</v>
      </c>
      <c r="B1" s="84"/>
      <c r="C1" s="84"/>
      <c r="D1" s="84"/>
      <c r="E1" s="84"/>
      <c r="F1" s="84"/>
    </row>
    <row r="2" spans="1:6">
      <c r="A2" s="102" t="s">
        <v>11</v>
      </c>
      <c r="B2" s="102"/>
      <c r="C2" s="102"/>
      <c r="D2" s="102"/>
      <c r="E2" s="102"/>
      <c r="F2" s="102"/>
    </row>
    <row r="3" spans="1:6">
      <c r="A3" s="52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49" t="s">
        <v>10</v>
      </c>
    </row>
    <row r="4" spans="1:6">
      <c r="A4" s="54" t="s">
        <v>75</v>
      </c>
      <c r="B4" s="133">
        <v>18</v>
      </c>
      <c r="C4" s="133">
        <v>7</v>
      </c>
      <c r="D4" s="133"/>
      <c r="E4" s="40"/>
      <c r="F4" s="46"/>
    </row>
    <row r="5" spans="1:6">
      <c r="A5" s="54" t="s">
        <v>76</v>
      </c>
      <c r="B5" s="133"/>
      <c r="C5" s="133"/>
      <c r="D5" s="133"/>
      <c r="E5" s="40"/>
      <c r="F5" s="46"/>
    </row>
    <row r="6" spans="1:6">
      <c r="A6" s="54" t="s">
        <v>77</v>
      </c>
      <c r="B6" s="133"/>
      <c r="C6" s="133"/>
      <c r="D6" s="133"/>
      <c r="E6" s="40"/>
      <c r="F6" s="46"/>
    </row>
    <row r="7" spans="1:6">
      <c r="A7" s="54" t="s">
        <v>78</v>
      </c>
      <c r="B7" s="133"/>
      <c r="C7" s="133"/>
      <c r="D7" s="133"/>
      <c r="E7" s="40"/>
      <c r="F7" s="46"/>
    </row>
    <row r="8" spans="1:6">
      <c r="A8" s="54" t="s">
        <v>79</v>
      </c>
      <c r="B8" s="133"/>
      <c r="C8" s="133"/>
      <c r="D8" s="133"/>
      <c r="E8" s="40"/>
      <c r="F8" s="46"/>
    </row>
    <row r="9" spans="1:6">
      <c r="A9" s="54" t="s">
        <v>80</v>
      </c>
      <c r="B9" s="133"/>
      <c r="C9" s="133"/>
      <c r="D9" s="133"/>
      <c r="E9" s="40"/>
      <c r="F9" s="46"/>
    </row>
    <row r="10" spans="1:6">
      <c r="A10" s="54" t="s">
        <v>81</v>
      </c>
      <c r="B10" s="133"/>
      <c r="C10" s="133"/>
      <c r="D10" s="133"/>
      <c r="E10" s="40"/>
      <c r="F10" s="46"/>
    </row>
    <row r="11" spans="1:6">
      <c r="A11" s="54" t="s">
        <v>82</v>
      </c>
      <c r="B11" s="133"/>
      <c r="C11" s="133"/>
      <c r="D11" s="133"/>
      <c r="E11" s="40"/>
      <c r="F11" s="46"/>
    </row>
    <row r="12" spans="1:6">
      <c r="A12" s="54" t="s">
        <v>83</v>
      </c>
      <c r="B12" s="133"/>
      <c r="C12" s="133"/>
      <c r="D12" s="133"/>
      <c r="E12" s="40"/>
      <c r="F12" s="46"/>
    </row>
    <row r="13" spans="1:6">
      <c r="A13" s="54" t="s">
        <v>84</v>
      </c>
      <c r="B13" s="133">
        <v>3</v>
      </c>
      <c r="C13" s="133">
        <v>1</v>
      </c>
      <c r="D13" s="133"/>
      <c r="E13" s="40"/>
      <c r="F13" s="46"/>
    </row>
    <row r="14" spans="1:6">
      <c r="A14" s="54" t="s">
        <v>85</v>
      </c>
      <c r="B14" s="133">
        <v>1</v>
      </c>
      <c r="C14" s="133">
        <v>1</v>
      </c>
      <c r="D14" s="133"/>
      <c r="E14" s="40"/>
      <c r="F14" s="46"/>
    </row>
    <row r="15" spans="1:6">
      <c r="A15" s="54" t="s">
        <v>86</v>
      </c>
      <c r="B15" s="133">
        <v>1</v>
      </c>
      <c r="C15" s="133"/>
      <c r="D15" s="133"/>
      <c r="E15" s="40"/>
      <c r="F15" s="46"/>
    </row>
    <row r="16" spans="1:6">
      <c r="A16" s="54" t="s">
        <v>87</v>
      </c>
      <c r="B16" s="133"/>
      <c r="C16" s="133"/>
      <c r="D16" s="133"/>
      <c r="E16" s="40"/>
      <c r="F16" s="46"/>
    </row>
    <row r="17" spans="1:6">
      <c r="A17" s="54" t="s">
        <v>88</v>
      </c>
      <c r="B17" s="133"/>
      <c r="C17" s="133"/>
      <c r="D17" s="133"/>
      <c r="E17" s="40"/>
      <c r="F17" s="46"/>
    </row>
    <row r="18" spans="1:6">
      <c r="A18" s="54" t="s">
        <v>89</v>
      </c>
      <c r="B18" s="133"/>
      <c r="C18" s="133"/>
      <c r="D18" s="133"/>
      <c r="E18" s="40"/>
      <c r="F18" s="46"/>
    </row>
    <row r="19" spans="1:6">
      <c r="A19" s="54" t="s">
        <v>90</v>
      </c>
      <c r="B19" s="133">
        <v>1</v>
      </c>
      <c r="C19" s="133"/>
      <c r="D19" s="133"/>
      <c r="E19" s="40"/>
      <c r="F19" s="46"/>
    </row>
    <row r="20" spans="1:6">
      <c r="A20" s="54" t="s">
        <v>91</v>
      </c>
      <c r="B20" s="133">
        <v>1</v>
      </c>
      <c r="C20" s="133">
        <v>1</v>
      </c>
      <c r="D20" s="133"/>
      <c r="E20" s="40"/>
      <c r="F20" s="46"/>
    </row>
    <row r="21" spans="1:6">
      <c r="A21" s="54" t="s">
        <v>92</v>
      </c>
      <c r="B21" s="133"/>
      <c r="C21" s="133"/>
      <c r="D21" s="133"/>
      <c r="E21" s="40"/>
      <c r="F21" s="46"/>
    </row>
    <row r="22" spans="1:6">
      <c r="A22" s="54" t="s">
        <v>93</v>
      </c>
      <c r="B22" s="133">
        <v>1</v>
      </c>
      <c r="C22" s="133"/>
      <c r="D22" s="133"/>
      <c r="E22" s="40"/>
      <c r="F22" s="46"/>
    </row>
    <row r="23" spans="1:6">
      <c r="A23" s="54" t="s">
        <v>94</v>
      </c>
      <c r="B23" s="133"/>
      <c r="C23" s="133"/>
      <c r="D23" s="133"/>
      <c r="E23" s="40"/>
      <c r="F23" s="46"/>
    </row>
    <row r="24" spans="1:6">
      <c r="A24" s="54" t="s">
        <v>95</v>
      </c>
      <c r="B24" s="133"/>
      <c r="C24" s="133"/>
      <c r="D24" s="133"/>
      <c r="E24" s="40"/>
      <c r="F24" s="46"/>
    </row>
    <row r="25" spans="1:6">
      <c r="A25" s="54" t="s">
        <v>96</v>
      </c>
      <c r="B25" s="133"/>
      <c r="C25" s="133"/>
      <c r="D25" s="133"/>
      <c r="E25" s="40"/>
      <c r="F25" s="46"/>
    </row>
    <row r="26" spans="1:6">
      <c r="A26" s="54" t="s">
        <v>97</v>
      </c>
      <c r="B26" s="133"/>
      <c r="C26" s="133"/>
      <c r="D26" s="133"/>
      <c r="E26" s="40"/>
      <c r="F26" s="46"/>
    </row>
    <row r="27" spans="1:6">
      <c r="A27" s="54" t="s">
        <v>98</v>
      </c>
      <c r="B27" s="150">
        <v>1</v>
      </c>
      <c r="C27" s="150"/>
      <c r="D27" s="133"/>
      <c r="E27" s="40"/>
      <c r="F27" s="46"/>
    </row>
    <row r="28" spans="1:6">
      <c r="A28" s="54" t="s">
        <v>99</v>
      </c>
      <c r="B28" s="150">
        <v>1</v>
      </c>
      <c r="C28" s="150"/>
      <c r="D28" s="133"/>
      <c r="E28" s="40"/>
      <c r="F28" s="46"/>
    </row>
    <row r="29" spans="1:6">
      <c r="A29" s="54" t="s">
        <v>100</v>
      </c>
      <c r="B29" s="133">
        <v>1</v>
      </c>
      <c r="C29" s="133"/>
      <c r="D29" s="133"/>
      <c r="E29" s="40"/>
      <c r="F29" s="46"/>
    </row>
    <row r="30" spans="1:6">
      <c r="A30" s="54" t="s">
        <v>101</v>
      </c>
      <c r="B30" s="133">
        <v>1</v>
      </c>
      <c r="C30" s="133">
        <v>2</v>
      </c>
      <c r="D30" s="133"/>
      <c r="E30" s="40"/>
      <c r="F30" s="46"/>
    </row>
    <row r="31" spans="1:6">
      <c r="A31" s="54" t="s">
        <v>102</v>
      </c>
      <c r="B31" s="133"/>
      <c r="C31" s="133"/>
      <c r="D31" s="133"/>
      <c r="E31" s="40"/>
      <c r="F31" s="46"/>
    </row>
    <row r="32" spans="1:6">
      <c r="A32" s="54" t="s">
        <v>103</v>
      </c>
      <c r="B32" s="133">
        <v>3</v>
      </c>
      <c r="C32" s="133"/>
      <c r="D32" s="133"/>
      <c r="E32" s="40"/>
      <c r="F32" s="46"/>
    </row>
    <row r="33" spans="1:6">
      <c r="A33" s="54" t="s">
        <v>104</v>
      </c>
      <c r="B33" s="133">
        <v>2</v>
      </c>
      <c r="C33" s="133">
        <v>1</v>
      </c>
      <c r="D33" s="133"/>
      <c r="E33" s="40"/>
      <c r="F33" s="46"/>
    </row>
    <row r="34" spans="1:6">
      <c r="A34" s="54" t="s">
        <v>105</v>
      </c>
      <c r="B34" s="133"/>
      <c r="C34" s="133"/>
      <c r="D34" s="133"/>
      <c r="E34" s="40"/>
      <c r="F34" s="46"/>
    </row>
    <row r="35" spans="1:6">
      <c r="A35" s="54" t="s">
        <v>106</v>
      </c>
      <c r="B35" s="133"/>
      <c r="C35" s="133"/>
      <c r="D35" s="133"/>
      <c r="E35" s="40"/>
      <c r="F35" s="46"/>
    </row>
    <row r="36" spans="1:6">
      <c r="A36" s="54" t="s">
        <v>107</v>
      </c>
      <c r="B36" s="133">
        <v>1</v>
      </c>
      <c r="C36" s="133"/>
      <c r="D36" s="133"/>
      <c r="E36" s="40"/>
      <c r="F36" s="46"/>
    </row>
    <row r="37" spans="1:6">
      <c r="A37" s="54" t="s">
        <v>108</v>
      </c>
      <c r="B37" s="133"/>
      <c r="C37" s="133">
        <v>1</v>
      </c>
      <c r="D37" s="133"/>
      <c r="E37" s="40"/>
      <c r="F37" s="46"/>
    </row>
  </sheetData>
  <mergeCells count="2">
    <mergeCell ref="A1:F1"/>
    <mergeCell ref="A2:F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D12" sqref="D12"/>
    </sheetView>
  </sheetViews>
  <sheetFormatPr defaultColWidth="9" defaultRowHeight="13.5"/>
  <cols>
    <col min="1" max="1" width="21.875" style="7" customWidth="1"/>
    <col min="2" max="2" width="21.875" style="24" customWidth="1"/>
    <col min="3" max="6" width="21.875" style="7" customWidth="1"/>
    <col min="7" max="7" width="9" style="59"/>
    <col min="8" max="16384" width="9" style="7"/>
  </cols>
  <sheetData>
    <row r="1" spans="1:9">
      <c r="A1" s="84" t="s">
        <v>220</v>
      </c>
      <c r="B1" s="84"/>
      <c r="C1" s="84"/>
      <c r="D1" s="84"/>
      <c r="E1" s="84"/>
      <c r="F1" s="84"/>
    </row>
    <row r="2" spans="1:9">
      <c r="A2" s="102" t="s">
        <v>11</v>
      </c>
      <c r="B2" s="102"/>
      <c r="C2" s="102"/>
      <c r="D2" s="102"/>
      <c r="E2" s="102"/>
      <c r="F2" s="102"/>
    </row>
    <row r="3" spans="1:9">
      <c r="A3" s="52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49" t="s">
        <v>10</v>
      </c>
    </row>
    <row r="4" spans="1:9">
      <c r="A4" s="54" t="s">
        <v>75</v>
      </c>
      <c r="B4" s="133">
        <v>367</v>
      </c>
      <c r="C4" s="133">
        <v>9</v>
      </c>
      <c r="D4" s="133">
        <v>3</v>
      </c>
      <c r="E4" s="133">
        <v>8</v>
      </c>
      <c r="F4" s="137">
        <v>88</v>
      </c>
      <c r="I4" s="17"/>
    </row>
    <row r="5" spans="1:9">
      <c r="A5" s="54" t="s">
        <v>76</v>
      </c>
      <c r="B5" s="133">
        <v>6</v>
      </c>
      <c r="C5" s="133"/>
      <c r="D5" s="133"/>
      <c r="E5" s="133"/>
      <c r="F5" s="137">
        <v>3</v>
      </c>
    </row>
    <row r="6" spans="1:9">
      <c r="A6" s="54" t="s">
        <v>77</v>
      </c>
      <c r="B6" s="133">
        <v>20</v>
      </c>
      <c r="C6" s="133"/>
      <c r="D6" s="133"/>
      <c r="E6" s="133"/>
      <c r="F6" s="137">
        <v>3</v>
      </c>
    </row>
    <row r="7" spans="1:9">
      <c r="A7" s="54" t="s">
        <v>78</v>
      </c>
      <c r="B7" s="133">
        <v>12</v>
      </c>
      <c r="C7" s="133">
        <v>1</v>
      </c>
      <c r="D7" s="133"/>
      <c r="E7" s="133">
        <v>1</v>
      </c>
      <c r="F7" s="137"/>
    </row>
    <row r="8" spans="1:9">
      <c r="A8" s="54" t="s">
        <v>79</v>
      </c>
      <c r="B8" s="133">
        <v>12</v>
      </c>
      <c r="C8" s="133"/>
      <c r="D8" s="133"/>
      <c r="E8" s="133"/>
      <c r="F8" s="137">
        <v>8</v>
      </c>
    </row>
    <row r="9" spans="1:9">
      <c r="A9" s="54" t="s">
        <v>80</v>
      </c>
      <c r="B9" s="133">
        <v>2</v>
      </c>
      <c r="C9" s="133"/>
      <c r="D9" s="133"/>
      <c r="E9" s="133"/>
      <c r="F9" s="137"/>
    </row>
    <row r="10" spans="1:9">
      <c r="A10" s="54" t="s">
        <v>81</v>
      </c>
      <c r="B10" s="133">
        <v>23</v>
      </c>
      <c r="C10" s="133">
        <v>2</v>
      </c>
      <c r="D10" s="133"/>
      <c r="E10" s="133">
        <v>1</v>
      </c>
      <c r="F10" s="137">
        <v>3</v>
      </c>
    </row>
    <row r="11" spans="1:9">
      <c r="A11" s="54" t="s">
        <v>82</v>
      </c>
      <c r="B11" s="133">
        <v>39</v>
      </c>
      <c r="C11" s="133"/>
      <c r="D11" s="133"/>
      <c r="E11" s="133">
        <v>1</v>
      </c>
      <c r="F11" s="137">
        <v>9</v>
      </c>
    </row>
    <row r="12" spans="1:9">
      <c r="A12" s="54" t="s">
        <v>83</v>
      </c>
      <c r="B12" s="133">
        <v>11</v>
      </c>
      <c r="C12" s="133"/>
      <c r="D12" s="133"/>
      <c r="E12" s="133"/>
      <c r="F12" s="137"/>
    </row>
    <row r="13" spans="1:9">
      <c r="A13" s="54" t="s">
        <v>84</v>
      </c>
      <c r="B13" s="133">
        <v>10</v>
      </c>
      <c r="C13" s="133">
        <v>1</v>
      </c>
      <c r="D13" s="133"/>
      <c r="E13" s="133"/>
      <c r="F13" s="137">
        <v>1</v>
      </c>
    </row>
    <row r="14" spans="1:9">
      <c r="A14" s="54" t="s">
        <v>85</v>
      </c>
      <c r="B14" s="133">
        <v>20</v>
      </c>
      <c r="C14" s="133">
        <v>1</v>
      </c>
      <c r="D14" s="133"/>
      <c r="E14" s="133"/>
      <c r="F14" s="137">
        <v>3</v>
      </c>
    </row>
    <row r="15" spans="1:9">
      <c r="A15" s="54" t="s">
        <v>86</v>
      </c>
      <c r="B15" s="133">
        <v>17</v>
      </c>
      <c r="C15" s="133"/>
      <c r="D15" s="133"/>
      <c r="E15" s="133"/>
      <c r="F15" s="137">
        <v>2</v>
      </c>
    </row>
    <row r="16" spans="1:9">
      <c r="A16" s="54" t="s">
        <v>87</v>
      </c>
      <c r="B16" s="133">
        <v>9</v>
      </c>
      <c r="C16" s="133"/>
      <c r="D16" s="133"/>
      <c r="E16" s="133"/>
      <c r="F16" s="137"/>
    </row>
    <row r="17" spans="1:6">
      <c r="A17" s="54" t="s">
        <v>88</v>
      </c>
      <c r="B17" s="133">
        <v>6</v>
      </c>
      <c r="C17" s="133"/>
      <c r="D17" s="133"/>
      <c r="E17" s="133"/>
      <c r="F17" s="137"/>
    </row>
    <row r="18" spans="1:6">
      <c r="A18" s="54" t="s">
        <v>89</v>
      </c>
      <c r="B18" s="133">
        <v>4</v>
      </c>
      <c r="C18" s="133"/>
      <c r="D18" s="133"/>
      <c r="E18" s="133"/>
      <c r="F18" s="137">
        <v>5</v>
      </c>
    </row>
    <row r="19" spans="1:6">
      <c r="A19" s="54" t="s">
        <v>90</v>
      </c>
      <c r="B19" s="133">
        <v>23</v>
      </c>
      <c r="C19" s="133"/>
      <c r="D19" s="133"/>
      <c r="E19" s="133"/>
      <c r="F19" s="137">
        <v>7</v>
      </c>
    </row>
    <row r="20" spans="1:6">
      <c r="A20" s="54" t="s">
        <v>91</v>
      </c>
      <c r="B20" s="133">
        <v>35</v>
      </c>
      <c r="C20" s="133"/>
      <c r="D20" s="133"/>
      <c r="E20" s="133">
        <v>1</v>
      </c>
      <c r="F20" s="137">
        <v>13</v>
      </c>
    </row>
    <row r="21" spans="1:6">
      <c r="A21" s="54" t="s">
        <v>92</v>
      </c>
      <c r="B21" s="133"/>
      <c r="C21" s="133"/>
      <c r="D21" s="133"/>
      <c r="E21" s="133"/>
      <c r="F21" s="137">
        <v>2</v>
      </c>
    </row>
    <row r="22" spans="1:6">
      <c r="A22" s="54" t="s">
        <v>93</v>
      </c>
      <c r="B22" s="133">
        <v>7</v>
      </c>
      <c r="C22" s="133"/>
      <c r="D22" s="133"/>
      <c r="E22" s="133"/>
      <c r="F22" s="137">
        <v>5</v>
      </c>
    </row>
    <row r="23" spans="1:6">
      <c r="A23" s="54" t="s">
        <v>94</v>
      </c>
      <c r="B23" s="133">
        <v>22</v>
      </c>
      <c r="C23" s="133"/>
      <c r="D23" s="133"/>
      <c r="E23" s="133">
        <v>1</v>
      </c>
      <c r="F23" s="137">
        <v>7</v>
      </c>
    </row>
    <row r="24" spans="1:6">
      <c r="A24" s="54" t="s">
        <v>95</v>
      </c>
      <c r="B24" s="133">
        <v>14</v>
      </c>
      <c r="C24" s="133">
        <v>1</v>
      </c>
      <c r="D24" s="133">
        <v>2</v>
      </c>
      <c r="E24" s="133"/>
      <c r="F24" s="137"/>
    </row>
    <row r="25" spans="1:6">
      <c r="A25" s="54" t="s">
        <v>96</v>
      </c>
      <c r="B25" s="133">
        <v>7</v>
      </c>
      <c r="C25" s="133"/>
      <c r="D25" s="133"/>
      <c r="E25" s="133"/>
      <c r="F25" s="137">
        <v>1</v>
      </c>
    </row>
    <row r="26" spans="1:6">
      <c r="A26" s="54" t="s">
        <v>97</v>
      </c>
      <c r="B26" s="133">
        <v>3</v>
      </c>
      <c r="C26" s="133">
        <v>1</v>
      </c>
      <c r="D26" s="133"/>
      <c r="E26" s="133"/>
      <c r="F26" s="137">
        <v>1</v>
      </c>
    </row>
    <row r="27" spans="1:6">
      <c r="A27" s="54" t="s">
        <v>98</v>
      </c>
      <c r="B27" s="133">
        <v>14</v>
      </c>
      <c r="C27" s="133"/>
      <c r="D27" s="133"/>
      <c r="E27" s="133"/>
      <c r="F27" s="137">
        <v>2</v>
      </c>
    </row>
    <row r="28" spans="1:6">
      <c r="A28" s="54" t="s">
        <v>99</v>
      </c>
      <c r="B28" s="133">
        <v>5</v>
      </c>
      <c r="C28" s="133"/>
      <c r="D28" s="133"/>
      <c r="E28" s="133"/>
      <c r="F28" s="137"/>
    </row>
    <row r="29" spans="1:6">
      <c r="A29" s="54" t="s">
        <v>100</v>
      </c>
      <c r="B29" s="133">
        <v>11</v>
      </c>
      <c r="C29" s="133"/>
      <c r="D29" s="133"/>
      <c r="E29" s="133"/>
      <c r="F29" s="137"/>
    </row>
    <row r="30" spans="1:6">
      <c r="A30" s="54" t="s">
        <v>101</v>
      </c>
      <c r="B30" s="133">
        <v>15</v>
      </c>
      <c r="C30" s="133">
        <v>2</v>
      </c>
      <c r="D30" s="133">
        <v>1</v>
      </c>
      <c r="E30" s="133"/>
      <c r="F30" s="137"/>
    </row>
    <row r="31" spans="1:6">
      <c r="A31" s="54" t="s">
        <v>102</v>
      </c>
      <c r="B31" s="133">
        <v>2</v>
      </c>
      <c r="C31" s="133"/>
      <c r="D31" s="133"/>
      <c r="E31" s="133">
        <v>2</v>
      </c>
      <c r="F31" s="137">
        <v>2</v>
      </c>
    </row>
    <row r="32" spans="1:6">
      <c r="A32" s="54" t="s">
        <v>103</v>
      </c>
      <c r="B32" s="133"/>
      <c r="C32" s="133"/>
      <c r="D32" s="133"/>
      <c r="E32" s="133"/>
      <c r="F32" s="137">
        <v>1</v>
      </c>
    </row>
    <row r="33" spans="1:6">
      <c r="A33" s="54" t="s">
        <v>104</v>
      </c>
      <c r="B33" s="133">
        <v>5</v>
      </c>
      <c r="C33" s="133"/>
      <c r="D33" s="133"/>
      <c r="E33" s="133">
        <v>1</v>
      </c>
      <c r="F33" s="137">
        <v>10</v>
      </c>
    </row>
    <row r="34" spans="1:6">
      <c r="A34" s="54" t="s">
        <v>105</v>
      </c>
      <c r="B34" s="133">
        <v>5</v>
      </c>
      <c r="C34" s="133"/>
      <c r="D34" s="133"/>
      <c r="E34" s="133"/>
      <c r="F34" s="137"/>
    </row>
    <row r="35" spans="1:6">
      <c r="A35" s="54" t="s">
        <v>106</v>
      </c>
      <c r="B35" s="133">
        <v>2</v>
      </c>
      <c r="C35" s="133"/>
      <c r="D35" s="133"/>
      <c r="E35" s="133"/>
      <c r="F35" s="137"/>
    </row>
    <row r="36" spans="1:6">
      <c r="A36" s="54" t="s">
        <v>107</v>
      </c>
      <c r="B36" s="133">
        <v>2</v>
      </c>
      <c r="C36" s="133"/>
      <c r="D36" s="133"/>
      <c r="E36" s="133"/>
      <c r="F36" s="137"/>
    </row>
    <row r="37" spans="1:6">
      <c r="A37" s="54" t="s">
        <v>108</v>
      </c>
      <c r="B37" s="133">
        <v>4</v>
      </c>
      <c r="C37" s="133"/>
      <c r="D37" s="133"/>
      <c r="E37" s="133"/>
      <c r="F37" s="137"/>
    </row>
    <row r="38" spans="1:6">
      <c r="C38" s="24"/>
      <c r="D38" s="24"/>
      <c r="E38" s="24"/>
      <c r="F38" s="24"/>
    </row>
  </sheetData>
  <mergeCells count="2">
    <mergeCell ref="A1:F1"/>
    <mergeCell ref="A2:F2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18" sqref="C18"/>
    </sheetView>
  </sheetViews>
  <sheetFormatPr defaultColWidth="9" defaultRowHeight="13.5"/>
  <cols>
    <col min="1" max="1" width="21.875" style="7" customWidth="1"/>
    <col min="2" max="6" width="22.125" style="7" customWidth="1"/>
    <col min="7" max="7" width="9" style="59"/>
    <col min="8" max="16384" width="9" style="7"/>
  </cols>
  <sheetData>
    <row r="1" spans="1:6">
      <c r="A1" s="84" t="s">
        <v>221</v>
      </c>
      <c r="B1" s="84"/>
      <c r="C1" s="84"/>
      <c r="D1" s="84"/>
      <c r="E1" s="84"/>
      <c r="F1" s="84"/>
    </row>
    <row r="2" spans="1:6">
      <c r="A2" s="8"/>
      <c r="B2" s="8"/>
      <c r="C2" s="8"/>
      <c r="D2" s="8"/>
      <c r="E2" s="8"/>
      <c r="F2" s="8" t="s">
        <v>4</v>
      </c>
    </row>
    <row r="3" spans="1:6">
      <c r="A3" s="52" t="s">
        <v>5</v>
      </c>
      <c r="B3" s="31" t="s">
        <v>12</v>
      </c>
      <c r="C3" s="31" t="s">
        <v>13</v>
      </c>
      <c r="D3" s="31" t="s">
        <v>14</v>
      </c>
      <c r="E3" s="31" t="s">
        <v>15</v>
      </c>
      <c r="F3" s="49" t="s">
        <v>16</v>
      </c>
    </row>
    <row r="4" spans="1:6">
      <c r="A4" s="54" t="s">
        <v>75</v>
      </c>
      <c r="B4" s="133">
        <v>121</v>
      </c>
      <c r="C4" s="133">
        <v>60</v>
      </c>
      <c r="D4" s="133">
        <v>24</v>
      </c>
      <c r="E4" s="133">
        <v>5</v>
      </c>
      <c r="F4" s="137">
        <v>5</v>
      </c>
    </row>
    <row r="5" spans="1:6">
      <c r="A5" s="54" t="s">
        <v>76</v>
      </c>
      <c r="B5" s="133">
        <v>3</v>
      </c>
      <c r="C5" s="133">
        <v>3</v>
      </c>
      <c r="D5" s="133">
        <v>1</v>
      </c>
      <c r="E5" s="133"/>
      <c r="F5" s="137"/>
    </row>
    <row r="6" spans="1:6">
      <c r="A6" s="54" t="s">
        <v>77</v>
      </c>
      <c r="B6" s="133">
        <v>1</v>
      </c>
      <c r="C6" s="133"/>
      <c r="D6" s="133"/>
      <c r="E6" s="133"/>
      <c r="F6" s="137">
        <v>1</v>
      </c>
    </row>
    <row r="7" spans="1:6">
      <c r="A7" s="54" t="s">
        <v>78</v>
      </c>
      <c r="B7" s="133">
        <v>2</v>
      </c>
      <c r="C7" s="133"/>
      <c r="D7" s="133">
        <v>1</v>
      </c>
      <c r="E7" s="133">
        <v>1</v>
      </c>
      <c r="F7" s="137"/>
    </row>
    <row r="8" spans="1:6">
      <c r="A8" s="54" t="s">
        <v>79</v>
      </c>
      <c r="B8" s="133">
        <v>22</v>
      </c>
      <c r="C8" s="133">
        <v>4</v>
      </c>
      <c r="D8" s="133"/>
      <c r="E8" s="133">
        <v>1</v>
      </c>
      <c r="F8" s="137"/>
    </row>
    <row r="9" spans="1:6">
      <c r="A9" s="54" t="s">
        <v>80</v>
      </c>
      <c r="B9" s="133">
        <v>5</v>
      </c>
      <c r="C9" s="133">
        <v>4</v>
      </c>
      <c r="D9" s="133">
        <v>4</v>
      </c>
      <c r="E9" s="133"/>
      <c r="F9" s="137">
        <v>1</v>
      </c>
    </row>
    <row r="10" spans="1:6">
      <c r="A10" s="54" t="s">
        <v>81</v>
      </c>
      <c r="B10" s="133">
        <v>4</v>
      </c>
      <c r="C10" s="133">
        <v>7</v>
      </c>
      <c r="D10" s="133">
        <v>4</v>
      </c>
      <c r="E10" s="133">
        <v>1</v>
      </c>
      <c r="F10" s="137">
        <v>1</v>
      </c>
    </row>
    <row r="11" spans="1:6">
      <c r="A11" s="54" t="s">
        <v>82</v>
      </c>
      <c r="B11" s="133">
        <v>4</v>
      </c>
      <c r="C11" s="133">
        <v>1</v>
      </c>
      <c r="D11" s="133">
        <v>2</v>
      </c>
      <c r="E11" s="133"/>
      <c r="F11" s="137"/>
    </row>
    <row r="12" spans="1:6">
      <c r="A12" s="54" t="s">
        <v>83</v>
      </c>
      <c r="B12" s="133">
        <v>8</v>
      </c>
      <c r="C12" s="133">
        <v>1</v>
      </c>
      <c r="D12" s="133">
        <v>1</v>
      </c>
      <c r="E12" s="133"/>
      <c r="F12" s="137">
        <v>1</v>
      </c>
    </row>
    <row r="13" spans="1:6">
      <c r="A13" s="54" t="s">
        <v>84</v>
      </c>
      <c r="B13" s="133">
        <v>4</v>
      </c>
      <c r="C13" s="133">
        <v>1</v>
      </c>
      <c r="D13" s="133"/>
      <c r="E13" s="133"/>
      <c r="F13" s="137"/>
    </row>
    <row r="14" spans="1:6">
      <c r="A14" s="54" t="s">
        <v>85</v>
      </c>
      <c r="B14" s="133">
        <v>6</v>
      </c>
      <c r="C14" s="133">
        <v>3</v>
      </c>
      <c r="D14" s="133"/>
      <c r="E14" s="133"/>
      <c r="F14" s="137"/>
    </row>
    <row r="15" spans="1:6">
      <c r="A15" s="54" t="s">
        <v>86</v>
      </c>
      <c r="B15" s="133">
        <v>6</v>
      </c>
      <c r="C15" s="133">
        <v>2</v>
      </c>
      <c r="D15" s="133"/>
      <c r="E15" s="133"/>
      <c r="F15" s="137"/>
    </row>
    <row r="16" spans="1:6">
      <c r="A16" s="54" t="s">
        <v>87</v>
      </c>
      <c r="B16" s="133">
        <v>2</v>
      </c>
      <c r="C16" s="133">
        <v>2</v>
      </c>
      <c r="D16" s="133"/>
      <c r="E16" s="133"/>
      <c r="F16" s="137"/>
    </row>
    <row r="17" spans="1:6">
      <c r="A17" s="54" t="s">
        <v>88</v>
      </c>
      <c r="B17" s="133">
        <v>2</v>
      </c>
      <c r="C17" s="133"/>
      <c r="D17" s="133"/>
      <c r="E17" s="133"/>
      <c r="F17" s="137"/>
    </row>
    <row r="18" spans="1:6">
      <c r="A18" s="54" t="s">
        <v>89</v>
      </c>
      <c r="B18" s="133">
        <v>7</v>
      </c>
      <c r="C18" s="133">
        <v>2</v>
      </c>
      <c r="D18" s="133">
        <v>1</v>
      </c>
      <c r="E18" s="133"/>
      <c r="F18" s="137"/>
    </row>
    <row r="19" spans="1:6">
      <c r="A19" s="54" t="s">
        <v>90</v>
      </c>
      <c r="B19" s="133">
        <v>7</v>
      </c>
      <c r="C19" s="133">
        <v>6</v>
      </c>
      <c r="D19" s="133">
        <v>2</v>
      </c>
      <c r="E19" s="133"/>
      <c r="F19" s="137"/>
    </row>
    <row r="20" spans="1:6">
      <c r="A20" s="54" t="s">
        <v>91</v>
      </c>
      <c r="B20" s="133">
        <v>4</v>
      </c>
      <c r="C20" s="133">
        <v>5</v>
      </c>
      <c r="D20" s="133">
        <v>1</v>
      </c>
      <c r="E20" s="133"/>
      <c r="F20" s="137"/>
    </row>
    <row r="21" spans="1:6">
      <c r="A21" s="54" t="s">
        <v>92</v>
      </c>
      <c r="B21" s="133">
        <v>2</v>
      </c>
      <c r="C21" s="133">
        <v>0</v>
      </c>
      <c r="D21" s="133"/>
      <c r="E21" s="133"/>
      <c r="F21" s="137"/>
    </row>
    <row r="22" spans="1:6">
      <c r="A22" s="54" t="s">
        <v>93</v>
      </c>
      <c r="B22" s="133">
        <v>4</v>
      </c>
      <c r="C22" s="133">
        <v>2</v>
      </c>
      <c r="D22" s="133"/>
      <c r="E22" s="133"/>
      <c r="F22" s="137">
        <v>1</v>
      </c>
    </row>
    <row r="23" spans="1:6">
      <c r="A23" s="54" t="s">
        <v>94</v>
      </c>
      <c r="B23" s="133">
        <v>1</v>
      </c>
      <c r="C23" s="133"/>
      <c r="D23" s="133">
        <v>1</v>
      </c>
      <c r="E23" s="133">
        <v>1</v>
      </c>
      <c r="F23" s="137"/>
    </row>
    <row r="24" spans="1:6">
      <c r="A24" s="54" t="s">
        <v>95</v>
      </c>
      <c r="B24" s="133">
        <v>4</v>
      </c>
      <c r="C24" s="133"/>
      <c r="D24" s="133">
        <v>1</v>
      </c>
      <c r="E24" s="133"/>
      <c r="F24" s="137"/>
    </row>
    <row r="25" spans="1:6">
      <c r="A25" s="54" t="s">
        <v>96</v>
      </c>
      <c r="B25" s="133">
        <v>7</v>
      </c>
      <c r="C25" s="133"/>
      <c r="D25" s="133">
        <v>1</v>
      </c>
      <c r="E25" s="133"/>
      <c r="F25" s="137"/>
    </row>
    <row r="26" spans="1:6">
      <c r="A26" s="54" t="s">
        <v>97</v>
      </c>
      <c r="B26" s="133"/>
      <c r="C26" s="133"/>
      <c r="D26" s="133"/>
      <c r="E26" s="133"/>
      <c r="F26" s="137"/>
    </row>
    <row r="27" spans="1:6">
      <c r="A27" s="54" t="s">
        <v>98</v>
      </c>
      <c r="B27" s="133">
        <v>8</v>
      </c>
      <c r="C27" s="133">
        <v>13</v>
      </c>
      <c r="D27" s="133">
        <v>2</v>
      </c>
      <c r="E27" s="133"/>
      <c r="F27" s="137"/>
    </row>
    <row r="28" spans="1:6">
      <c r="A28" s="54" t="s">
        <v>99</v>
      </c>
      <c r="B28" s="133">
        <v>3</v>
      </c>
      <c r="C28" s="133">
        <v>2</v>
      </c>
      <c r="D28" s="133"/>
      <c r="E28" s="133">
        <v>1</v>
      </c>
      <c r="F28" s="137"/>
    </row>
    <row r="29" spans="1:6">
      <c r="A29" s="54" t="s">
        <v>100</v>
      </c>
      <c r="B29" s="133"/>
      <c r="C29" s="133">
        <v>0</v>
      </c>
      <c r="D29" s="133">
        <v>1</v>
      </c>
      <c r="E29" s="133"/>
      <c r="F29" s="137"/>
    </row>
    <row r="30" spans="1:6">
      <c r="A30" s="54" t="s">
        <v>101</v>
      </c>
      <c r="B30" s="133">
        <v>1</v>
      </c>
      <c r="C30" s="133">
        <v>0</v>
      </c>
      <c r="D30" s="133"/>
      <c r="E30" s="133"/>
      <c r="F30" s="137"/>
    </row>
    <row r="31" spans="1:6">
      <c r="A31" s="54" t="s">
        <v>102</v>
      </c>
      <c r="B31" s="133"/>
      <c r="C31" s="133">
        <v>2</v>
      </c>
      <c r="D31" s="133"/>
      <c r="E31" s="133"/>
      <c r="F31" s="137"/>
    </row>
    <row r="32" spans="1:6">
      <c r="A32" s="54" t="s">
        <v>103</v>
      </c>
      <c r="B32" s="133">
        <v>1</v>
      </c>
      <c r="C32" s="133"/>
      <c r="D32" s="133"/>
      <c r="E32" s="133"/>
      <c r="F32" s="137"/>
    </row>
    <row r="33" spans="1:6">
      <c r="A33" s="54" t="s">
        <v>104</v>
      </c>
      <c r="B33" s="133">
        <v>1</v>
      </c>
      <c r="C33" s="133"/>
      <c r="D33" s="133"/>
      <c r="E33" s="133"/>
      <c r="F33" s="137"/>
    </row>
    <row r="34" spans="1:6">
      <c r="A34" s="54" t="s">
        <v>105</v>
      </c>
      <c r="B34" s="133"/>
      <c r="C34" s="133"/>
      <c r="D34" s="133"/>
      <c r="E34" s="133"/>
      <c r="F34" s="137"/>
    </row>
    <row r="35" spans="1:6">
      <c r="A35" s="54" t="s">
        <v>106</v>
      </c>
      <c r="B35" s="133">
        <v>1</v>
      </c>
      <c r="C35" s="133"/>
      <c r="D35" s="133">
        <v>1</v>
      </c>
      <c r="E35" s="133"/>
      <c r="F35" s="137"/>
    </row>
    <row r="36" spans="1:6">
      <c r="A36" s="54" t="s">
        <v>107</v>
      </c>
      <c r="B36" s="133"/>
      <c r="C36" s="133"/>
      <c r="D36" s="133"/>
      <c r="E36" s="151"/>
      <c r="F36" s="137"/>
    </row>
    <row r="37" spans="1:6">
      <c r="A37" s="54" t="s">
        <v>108</v>
      </c>
      <c r="B37" s="133">
        <v>1</v>
      </c>
      <c r="C37" s="133"/>
      <c r="D37" s="133"/>
      <c r="E37" s="133"/>
      <c r="F37" s="137"/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6" sqref="B6"/>
    </sheetView>
  </sheetViews>
  <sheetFormatPr defaultColWidth="9" defaultRowHeight="13.5"/>
  <cols>
    <col min="1" max="6" width="21.75" style="7" customWidth="1"/>
    <col min="7" max="7" width="9" style="59"/>
    <col min="8" max="16384" width="9" style="7"/>
  </cols>
  <sheetData>
    <row r="1" spans="1:6">
      <c r="A1" s="84" t="s">
        <v>222</v>
      </c>
      <c r="B1" s="84"/>
      <c r="C1" s="84"/>
      <c r="D1" s="84"/>
      <c r="E1" s="84"/>
      <c r="F1" s="84"/>
    </row>
    <row r="2" spans="1:6">
      <c r="A2" s="8"/>
      <c r="B2" s="8"/>
      <c r="C2" s="8"/>
      <c r="D2" s="8"/>
      <c r="E2" s="8"/>
      <c r="F2" s="8" t="s">
        <v>4</v>
      </c>
    </row>
    <row r="3" spans="1:6">
      <c r="A3" s="52" t="s">
        <v>5</v>
      </c>
      <c r="B3" s="31" t="s">
        <v>12</v>
      </c>
      <c r="C3" s="31" t="s">
        <v>13</v>
      </c>
      <c r="D3" s="31" t="s">
        <v>14</v>
      </c>
      <c r="E3" s="31" t="s">
        <v>15</v>
      </c>
      <c r="F3" s="49" t="s">
        <v>16</v>
      </c>
    </row>
    <row r="4" spans="1:6">
      <c r="A4" s="54" t="s">
        <v>75</v>
      </c>
      <c r="B4" s="133">
        <v>25</v>
      </c>
      <c r="C4" s="133">
        <v>2</v>
      </c>
      <c r="D4" s="133">
        <v>1</v>
      </c>
      <c r="E4" s="133"/>
      <c r="F4" s="137">
        <v>1</v>
      </c>
    </row>
    <row r="5" spans="1:6">
      <c r="A5" s="54" t="s">
        <v>76</v>
      </c>
      <c r="B5" s="133">
        <v>1</v>
      </c>
      <c r="C5" s="133"/>
      <c r="D5" s="133"/>
      <c r="E5" s="133"/>
      <c r="F5" s="137"/>
    </row>
    <row r="6" spans="1:6">
      <c r="A6" s="54" t="s">
        <v>77</v>
      </c>
      <c r="B6" s="133"/>
      <c r="C6" s="133"/>
      <c r="D6" s="133"/>
      <c r="E6" s="133"/>
      <c r="F6" s="137"/>
    </row>
    <row r="7" spans="1:6">
      <c r="A7" s="54" t="s">
        <v>78</v>
      </c>
      <c r="B7" s="133">
        <v>1</v>
      </c>
      <c r="C7" s="133">
        <v>1</v>
      </c>
      <c r="D7" s="133"/>
      <c r="E7" s="133"/>
      <c r="F7" s="137"/>
    </row>
    <row r="8" spans="1:6">
      <c r="A8" s="54" t="s">
        <v>79</v>
      </c>
      <c r="B8" s="133">
        <v>2</v>
      </c>
      <c r="C8" s="133"/>
      <c r="D8" s="133"/>
      <c r="E8" s="133"/>
      <c r="F8" s="137"/>
    </row>
    <row r="9" spans="1:6">
      <c r="A9" s="54" t="s">
        <v>80</v>
      </c>
      <c r="B9" s="133">
        <v>1</v>
      </c>
      <c r="C9" s="133"/>
      <c r="D9" s="133"/>
      <c r="E9" s="133"/>
      <c r="F9" s="137">
        <v>1</v>
      </c>
    </row>
    <row r="10" spans="1:6">
      <c r="A10" s="54" t="s">
        <v>81</v>
      </c>
      <c r="B10" s="133">
        <v>1</v>
      </c>
      <c r="C10" s="133"/>
      <c r="D10" s="133"/>
      <c r="E10" s="133"/>
      <c r="F10" s="137"/>
    </row>
    <row r="11" spans="1:6">
      <c r="A11" s="54" t="s">
        <v>82</v>
      </c>
      <c r="B11" s="133"/>
      <c r="C11" s="133"/>
      <c r="D11" s="133"/>
      <c r="E11" s="133"/>
      <c r="F11" s="137"/>
    </row>
    <row r="12" spans="1:6">
      <c r="A12" s="54" t="s">
        <v>83</v>
      </c>
      <c r="B12" s="133">
        <v>3</v>
      </c>
      <c r="C12" s="133"/>
      <c r="D12" s="133"/>
      <c r="E12" s="133"/>
      <c r="F12" s="137"/>
    </row>
    <row r="13" spans="1:6">
      <c r="A13" s="54" t="s">
        <v>84</v>
      </c>
      <c r="B13" s="133"/>
      <c r="C13" s="133"/>
      <c r="D13" s="133">
        <v>1</v>
      </c>
      <c r="E13" s="133"/>
      <c r="F13" s="137"/>
    </row>
    <row r="14" spans="1:6">
      <c r="A14" s="54" t="s">
        <v>85</v>
      </c>
      <c r="B14" s="133"/>
      <c r="C14" s="133"/>
      <c r="D14" s="133"/>
      <c r="E14" s="133"/>
      <c r="F14" s="137"/>
    </row>
    <row r="15" spans="1:6">
      <c r="A15" s="54" t="s">
        <v>86</v>
      </c>
      <c r="B15" s="133"/>
      <c r="C15" s="133"/>
      <c r="D15" s="133"/>
      <c r="E15" s="133"/>
      <c r="F15" s="137"/>
    </row>
    <row r="16" spans="1:6">
      <c r="A16" s="54" t="s">
        <v>87</v>
      </c>
      <c r="B16" s="133"/>
      <c r="C16" s="133"/>
      <c r="D16" s="133"/>
      <c r="E16" s="133"/>
      <c r="F16" s="137"/>
    </row>
    <row r="17" spans="1:6">
      <c r="A17" s="54" t="s">
        <v>88</v>
      </c>
      <c r="B17" s="133">
        <v>1</v>
      </c>
      <c r="C17" s="133"/>
      <c r="D17" s="133"/>
      <c r="E17" s="133"/>
      <c r="F17" s="137"/>
    </row>
    <row r="18" spans="1:6">
      <c r="A18" s="54" t="s">
        <v>89</v>
      </c>
      <c r="B18" s="133"/>
      <c r="C18" s="133"/>
      <c r="D18" s="133"/>
      <c r="E18" s="133"/>
      <c r="F18" s="137"/>
    </row>
    <row r="19" spans="1:6">
      <c r="A19" s="54" t="s">
        <v>90</v>
      </c>
      <c r="B19" s="133"/>
      <c r="C19" s="133"/>
      <c r="D19" s="133"/>
      <c r="E19" s="133"/>
      <c r="F19" s="137"/>
    </row>
    <row r="20" spans="1:6">
      <c r="A20" s="54" t="s">
        <v>91</v>
      </c>
      <c r="B20" s="133">
        <v>3</v>
      </c>
      <c r="C20" s="133"/>
      <c r="D20" s="133"/>
      <c r="E20" s="133"/>
      <c r="F20" s="137"/>
    </row>
    <row r="21" spans="1:6">
      <c r="A21" s="54" t="s">
        <v>92</v>
      </c>
      <c r="B21" s="133">
        <v>1</v>
      </c>
      <c r="C21" s="133"/>
      <c r="D21" s="133"/>
      <c r="E21" s="133"/>
      <c r="F21" s="137"/>
    </row>
    <row r="22" spans="1:6">
      <c r="A22" s="54" t="s">
        <v>93</v>
      </c>
      <c r="B22" s="133"/>
      <c r="C22" s="133"/>
      <c r="D22" s="133"/>
      <c r="E22" s="133"/>
      <c r="F22" s="137"/>
    </row>
    <row r="23" spans="1:6">
      <c r="A23" s="54" t="s">
        <v>94</v>
      </c>
      <c r="B23" s="133">
        <v>2</v>
      </c>
      <c r="C23" s="133"/>
      <c r="D23" s="133"/>
      <c r="E23" s="133"/>
      <c r="F23" s="137"/>
    </row>
    <row r="24" spans="1:6">
      <c r="A24" s="54" t="s">
        <v>95</v>
      </c>
      <c r="B24" s="133"/>
      <c r="C24" s="133"/>
      <c r="D24" s="133"/>
      <c r="E24" s="133"/>
      <c r="F24" s="137"/>
    </row>
    <row r="25" spans="1:6">
      <c r="A25" s="54" t="s">
        <v>96</v>
      </c>
      <c r="B25" s="133">
        <v>2</v>
      </c>
      <c r="C25" s="133"/>
      <c r="D25" s="133"/>
      <c r="E25" s="133"/>
      <c r="F25" s="137"/>
    </row>
    <row r="26" spans="1:6">
      <c r="A26" s="54" t="s">
        <v>97</v>
      </c>
      <c r="B26" s="133"/>
      <c r="C26" s="133"/>
      <c r="D26" s="133"/>
      <c r="E26" s="133"/>
      <c r="F26" s="137"/>
    </row>
    <row r="27" spans="1:6">
      <c r="A27" s="54" t="s">
        <v>98</v>
      </c>
      <c r="B27" s="133">
        <v>3</v>
      </c>
      <c r="C27" s="133"/>
      <c r="D27" s="133"/>
      <c r="E27" s="133"/>
      <c r="F27" s="137"/>
    </row>
    <row r="28" spans="1:6">
      <c r="A28" s="54" t="s">
        <v>99</v>
      </c>
      <c r="B28" s="133"/>
      <c r="C28" s="133">
        <v>1</v>
      </c>
      <c r="D28" s="133"/>
      <c r="E28" s="133"/>
      <c r="F28" s="137"/>
    </row>
    <row r="29" spans="1:6">
      <c r="A29" s="54" t="s">
        <v>100</v>
      </c>
      <c r="B29" s="133"/>
      <c r="C29" s="133"/>
      <c r="D29" s="133"/>
      <c r="E29" s="133"/>
      <c r="F29" s="137"/>
    </row>
    <row r="30" spans="1:6">
      <c r="A30" s="54" t="s">
        <v>101</v>
      </c>
      <c r="B30" s="133"/>
      <c r="C30" s="133"/>
      <c r="D30" s="133"/>
      <c r="E30" s="133"/>
      <c r="F30" s="137"/>
    </row>
    <row r="31" spans="1:6">
      <c r="A31" s="54" t="s">
        <v>102</v>
      </c>
      <c r="B31" s="133">
        <v>1</v>
      </c>
      <c r="C31" s="133"/>
      <c r="D31" s="133"/>
      <c r="E31" s="133"/>
      <c r="F31" s="137"/>
    </row>
    <row r="32" spans="1:6">
      <c r="A32" s="54" t="s">
        <v>103</v>
      </c>
      <c r="B32" s="133"/>
      <c r="C32" s="133"/>
      <c r="D32" s="133"/>
      <c r="E32" s="133"/>
      <c r="F32" s="137"/>
    </row>
    <row r="33" spans="1:6">
      <c r="A33" s="54" t="s">
        <v>104</v>
      </c>
      <c r="B33" s="133"/>
      <c r="C33" s="133"/>
      <c r="D33" s="133"/>
      <c r="E33" s="133"/>
      <c r="F33" s="137"/>
    </row>
    <row r="34" spans="1:6">
      <c r="A34" s="54" t="s">
        <v>105</v>
      </c>
      <c r="B34" s="133">
        <v>1</v>
      </c>
      <c r="C34" s="133"/>
      <c r="D34" s="133"/>
      <c r="E34" s="133"/>
      <c r="F34" s="137"/>
    </row>
    <row r="35" spans="1:6">
      <c r="A35" s="54" t="s">
        <v>106</v>
      </c>
      <c r="B35" s="133"/>
      <c r="C35" s="133"/>
      <c r="D35" s="133"/>
      <c r="E35" s="133"/>
      <c r="F35" s="137"/>
    </row>
    <row r="36" spans="1:6">
      <c r="A36" s="54" t="s">
        <v>107</v>
      </c>
      <c r="B36" s="133">
        <v>2</v>
      </c>
      <c r="C36" s="133"/>
      <c r="D36" s="133"/>
      <c r="E36" s="133"/>
      <c r="F36" s="137"/>
    </row>
    <row r="37" spans="1:6">
      <c r="A37" s="54" t="s">
        <v>108</v>
      </c>
      <c r="B37" s="133"/>
      <c r="C37" s="133"/>
      <c r="D37" s="133"/>
      <c r="E37" s="133"/>
      <c r="F37" s="137"/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D22" sqref="D22"/>
    </sheetView>
  </sheetViews>
  <sheetFormatPr defaultRowHeight="13.5"/>
  <cols>
    <col min="1" max="1" width="20.5" customWidth="1"/>
    <col min="2" max="3" width="9" style="22"/>
    <col min="4" max="4" width="10.25" customWidth="1"/>
  </cols>
  <sheetData>
    <row r="1" spans="1:10">
      <c r="A1" s="75" t="s">
        <v>54</v>
      </c>
      <c r="B1" s="75"/>
      <c r="C1" s="75"/>
      <c r="D1" s="75"/>
      <c r="E1" s="75"/>
    </row>
    <row r="2" spans="1:10">
      <c r="A2" s="76" t="s">
        <v>71</v>
      </c>
      <c r="B2" s="76"/>
      <c r="C2" s="76"/>
      <c r="D2" s="76"/>
      <c r="E2" s="76"/>
    </row>
    <row r="3" spans="1:10">
      <c r="A3" s="122" t="s">
        <v>20</v>
      </c>
      <c r="B3" s="123" t="s">
        <v>27</v>
      </c>
      <c r="C3" s="78"/>
      <c r="D3" s="74" t="s">
        <v>29</v>
      </c>
      <c r="E3" s="124" t="s">
        <v>53</v>
      </c>
    </row>
    <row r="4" spans="1:10" ht="3" customHeight="1">
      <c r="A4" s="122"/>
      <c r="B4" s="125"/>
      <c r="C4" s="79"/>
      <c r="D4" s="74"/>
      <c r="E4" s="124"/>
    </row>
    <row r="5" spans="1:10">
      <c r="A5" s="77"/>
      <c r="B5" s="125"/>
      <c r="C5" s="44" t="s">
        <v>28</v>
      </c>
      <c r="D5" s="126"/>
      <c r="E5" s="123"/>
    </row>
    <row r="6" spans="1:10">
      <c r="A6" s="56" t="s">
        <v>109</v>
      </c>
      <c r="B6" s="120">
        <v>13.9</v>
      </c>
      <c r="C6" s="121">
        <v>7.3</v>
      </c>
      <c r="D6" s="121">
        <v>24</v>
      </c>
      <c r="E6" s="119">
        <v>12.15</v>
      </c>
      <c r="G6" s="29"/>
      <c r="H6" s="29"/>
      <c r="I6" s="29"/>
      <c r="J6" s="29"/>
    </row>
    <row r="7" spans="1:10">
      <c r="A7" s="56" t="s">
        <v>110</v>
      </c>
      <c r="B7" s="121">
        <v>0.49061791126032123</v>
      </c>
      <c r="C7" s="121">
        <v>0.17773003938417473</v>
      </c>
      <c r="D7" s="121">
        <v>1.2672598558160681</v>
      </c>
      <c r="E7" s="119">
        <v>0.41061730806798208</v>
      </c>
    </row>
    <row r="8" spans="1:10">
      <c r="A8" s="56" t="s">
        <v>111</v>
      </c>
      <c r="B8" s="121">
        <v>0.5662916250793939</v>
      </c>
      <c r="C8" s="121">
        <v>0.25091299677765844</v>
      </c>
      <c r="D8" s="121">
        <v>0.16522699227122167</v>
      </c>
      <c r="E8" s="119">
        <v>0.24328482125415124</v>
      </c>
    </row>
    <row r="9" spans="1:10">
      <c r="A9" s="56" t="s">
        <v>112</v>
      </c>
      <c r="B9" s="121">
        <v>0.2825151982578713</v>
      </c>
      <c r="C9" s="121">
        <v>6.795560329394916E-2</v>
      </c>
      <c r="D9" s="121">
        <v>0.44268363967006558</v>
      </c>
      <c r="E9" s="119">
        <v>0.32873119749951163</v>
      </c>
    </row>
    <row r="10" spans="1:10">
      <c r="A10" s="56" t="s">
        <v>113</v>
      </c>
      <c r="B10" s="121">
        <v>0.29512748389438342</v>
      </c>
      <c r="C10" s="121">
        <v>0.2496061582527748</v>
      </c>
      <c r="D10" s="121">
        <v>0.48476976034292396</v>
      </c>
      <c r="E10" s="119">
        <v>0.35483981246337182</v>
      </c>
    </row>
    <row r="11" spans="1:10">
      <c r="A11" s="56" t="s">
        <v>114</v>
      </c>
      <c r="B11" s="121">
        <v>0.57385899646130112</v>
      </c>
      <c r="C11" s="121">
        <v>0.20125313283208021</v>
      </c>
      <c r="D11" s="121">
        <v>2.1822432941482104</v>
      </c>
      <c r="E11" s="119">
        <v>0.60643192029693294</v>
      </c>
    </row>
    <row r="12" spans="1:10">
      <c r="A12" s="56" t="s">
        <v>115</v>
      </c>
      <c r="B12" s="121">
        <v>1.3217675347064695</v>
      </c>
      <c r="C12" s="121">
        <v>0.40642678123881132</v>
      </c>
      <c r="D12" s="121">
        <v>1.1565889458985517</v>
      </c>
      <c r="E12" s="119">
        <v>0.48063586638015243</v>
      </c>
    </row>
    <row r="13" spans="1:10">
      <c r="A13" s="56" t="s">
        <v>116</v>
      </c>
      <c r="B13" s="121">
        <v>0.48305053987841395</v>
      </c>
      <c r="C13" s="121">
        <v>0.2496061582527748</v>
      </c>
      <c r="D13" s="121">
        <v>0.47229979866207705</v>
      </c>
      <c r="E13" s="119">
        <v>0.41180406329361202</v>
      </c>
    </row>
    <row r="14" spans="1:10">
      <c r="A14" s="56" t="s">
        <v>117</v>
      </c>
      <c r="B14" s="121">
        <v>0.48431176844206508</v>
      </c>
      <c r="C14" s="121">
        <v>0.33455066237021125</v>
      </c>
      <c r="D14" s="121">
        <v>0.46762356303175939</v>
      </c>
      <c r="E14" s="119">
        <v>0.56370873217425288</v>
      </c>
    </row>
    <row r="15" spans="1:10">
      <c r="A15" s="56" t="s">
        <v>118</v>
      </c>
      <c r="B15" s="121">
        <v>1.0014154795390617</v>
      </c>
      <c r="C15" s="121">
        <v>0.5162012173290369</v>
      </c>
      <c r="D15" s="121">
        <v>1.5088653633824769</v>
      </c>
      <c r="E15" s="119">
        <v>9.4940418050400474E-2</v>
      </c>
    </row>
    <row r="16" spans="1:10">
      <c r="A16" s="56" t="s">
        <v>119</v>
      </c>
      <c r="B16" s="121">
        <v>0.47926685418746018</v>
      </c>
      <c r="C16" s="121">
        <v>0.27574292875044754</v>
      </c>
      <c r="D16" s="121">
        <v>0.58920568942001683</v>
      </c>
      <c r="E16" s="119">
        <v>0.15309142410627077</v>
      </c>
    </row>
    <row r="17" spans="1:5">
      <c r="A17" s="56" t="s">
        <v>120</v>
      </c>
      <c r="B17" s="121">
        <v>0.1109881136013066</v>
      </c>
      <c r="C17" s="121">
        <v>9.4092373791621914E-2</v>
      </c>
      <c r="D17" s="121">
        <v>0.89316100539066046</v>
      </c>
      <c r="E17" s="119">
        <v>0.39400273490916193</v>
      </c>
    </row>
    <row r="18" spans="1:5">
      <c r="A18" s="56" t="s">
        <v>121</v>
      </c>
      <c r="B18" s="121">
        <v>0.44269122584157511</v>
      </c>
      <c r="C18" s="121">
        <v>0.31886860007160756</v>
      </c>
      <c r="D18" s="121">
        <v>0.52373839059557059</v>
      </c>
      <c r="E18" s="119">
        <v>0.34534577065833172</v>
      </c>
    </row>
    <row r="19" spans="1:5">
      <c r="A19" s="56" t="s">
        <v>122</v>
      </c>
      <c r="B19" s="121">
        <v>0.268641684057708</v>
      </c>
      <c r="C19" s="121">
        <v>0.20125313283208021</v>
      </c>
      <c r="D19" s="121">
        <v>0.3398064558030785</v>
      </c>
      <c r="E19" s="119">
        <v>0.19937487790584099</v>
      </c>
    </row>
    <row r="20" spans="1:5">
      <c r="A20" s="56" t="s">
        <v>123</v>
      </c>
      <c r="B20" s="121">
        <v>0.45908719716904089</v>
      </c>
      <c r="C20" s="121">
        <v>0.16988900823487291</v>
      </c>
      <c r="D20" s="121">
        <v>1.059946742871988</v>
      </c>
      <c r="E20" s="119">
        <v>0.46876831412385234</v>
      </c>
    </row>
    <row r="21" spans="1:5">
      <c r="A21" s="56" t="s">
        <v>124</v>
      </c>
      <c r="B21" s="121">
        <v>0.52845476816985748</v>
      </c>
      <c r="C21" s="121">
        <v>0.32932330827067674</v>
      </c>
      <c r="D21" s="121">
        <v>1.6943560433850751</v>
      </c>
      <c r="E21" s="119">
        <v>0.31923715569447164</v>
      </c>
    </row>
    <row r="22" spans="1:5">
      <c r="A22" s="56" t="s">
        <v>125</v>
      </c>
      <c r="B22" s="121">
        <v>1.0909627075582977</v>
      </c>
      <c r="C22" s="121">
        <v>0.44563193698532044</v>
      </c>
      <c r="D22" s="121">
        <v>0.52841462622588808</v>
      </c>
      <c r="E22" s="119">
        <v>0.61473920687634309</v>
      </c>
    </row>
    <row r="23" spans="1:5">
      <c r="A23" s="56" t="s">
        <v>126</v>
      </c>
      <c r="B23" s="121">
        <v>0.16648217040195989</v>
      </c>
      <c r="C23" s="121">
        <v>0.10062656641604011</v>
      </c>
      <c r="D23" s="121">
        <v>1.4574267714489835</v>
      </c>
      <c r="E23" s="119">
        <v>0.43316565735495216</v>
      </c>
    </row>
    <row r="24" spans="1:5">
      <c r="A24" s="56" t="s">
        <v>127</v>
      </c>
      <c r="B24" s="121">
        <v>0.10720442791035296</v>
      </c>
      <c r="C24" s="121">
        <v>6.2728249194414609E-2</v>
      </c>
      <c r="D24" s="121">
        <v>0.2041956225238683</v>
      </c>
      <c r="E24" s="119">
        <v>9.7313928501660485E-2</v>
      </c>
    </row>
    <row r="25" spans="1:5">
      <c r="A25" s="56" t="s">
        <v>128</v>
      </c>
      <c r="B25" s="121">
        <v>0.93961527992015226</v>
      </c>
      <c r="C25" s="121">
        <v>0.77756892230576435</v>
      </c>
      <c r="D25" s="121">
        <v>0.53464960706631159</v>
      </c>
      <c r="E25" s="119">
        <v>0.31211662434069154</v>
      </c>
    </row>
    <row r="26" spans="1:5">
      <c r="A26" s="56" t="s">
        <v>129</v>
      </c>
      <c r="B26" s="121">
        <v>0.17531077034751835</v>
      </c>
      <c r="C26" s="121">
        <v>0.1385248836376656</v>
      </c>
      <c r="D26" s="121">
        <v>0.85730986555822553</v>
      </c>
      <c r="E26" s="119">
        <v>0.49487692908771241</v>
      </c>
    </row>
    <row r="27" spans="1:5">
      <c r="A27" s="56" t="s">
        <v>130</v>
      </c>
      <c r="B27" s="121">
        <v>0.42629525451410943</v>
      </c>
      <c r="C27" s="121">
        <v>0.26136770497672757</v>
      </c>
      <c r="D27" s="121">
        <v>0.43956614924985382</v>
      </c>
      <c r="E27" s="119">
        <v>0.61236569642508309</v>
      </c>
    </row>
    <row r="28" spans="1:5">
      <c r="A28" s="56" t="s">
        <v>131</v>
      </c>
      <c r="B28" s="121">
        <v>0.28629888394882502</v>
      </c>
      <c r="C28" s="121">
        <v>7.9717150017901889E-2</v>
      </c>
      <c r="D28" s="121">
        <v>0.48321101513281811</v>
      </c>
      <c r="E28" s="119">
        <v>0.82360812658722404</v>
      </c>
    </row>
    <row r="29" spans="1:5">
      <c r="A29" s="56" t="s">
        <v>132</v>
      </c>
      <c r="B29" s="121">
        <v>0.44269122584157511</v>
      </c>
      <c r="C29" s="121">
        <v>0.18295739348370929</v>
      </c>
      <c r="D29" s="121">
        <v>0.86198610118854324</v>
      </c>
      <c r="E29" s="119">
        <v>0.4485934752881422</v>
      </c>
    </row>
    <row r="30" spans="1:5">
      <c r="A30" s="56" t="s">
        <v>133</v>
      </c>
      <c r="B30" s="121">
        <v>0.46791579711459935</v>
      </c>
      <c r="C30" s="121">
        <v>0.20255997135696385</v>
      </c>
      <c r="D30" s="121">
        <v>0.57361823731895822</v>
      </c>
      <c r="E30" s="119">
        <v>8.4259621019730419E-2</v>
      </c>
    </row>
    <row r="31" spans="1:5">
      <c r="A31" s="56" t="s">
        <v>134</v>
      </c>
      <c r="B31" s="121">
        <v>5.8016513927955725E-2</v>
      </c>
      <c r="C31" s="121">
        <v>3.0057286072323667E-2</v>
      </c>
      <c r="D31" s="121">
        <v>0.28057413781905566</v>
      </c>
      <c r="E31" s="119">
        <v>3.5602656768900175E-3</v>
      </c>
    </row>
    <row r="32" spans="1:5">
      <c r="A32" s="56" t="s">
        <v>135</v>
      </c>
      <c r="B32" s="121">
        <v>0.20179657018419378</v>
      </c>
      <c r="C32" s="121">
        <v>0.15943430003580378</v>
      </c>
      <c r="D32" s="121">
        <v>0.51282717412482948</v>
      </c>
      <c r="E32" s="119">
        <v>0.27176694666927143</v>
      </c>
    </row>
    <row r="33" spans="1:5">
      <c r="A33" s="56" t="s">
        <v>136</v>
      </c>
      <c r="B33" s="121">
        <v>0.72646765266309765</v>
      </c>
      <c r="C33" s="121">
        <v>0.61421410669530963</v>
      </c>
      <c r="D33" s="121">
        <v>0.96642203026563622</v>
      </c>
      <c r="E33" s="119">
        <v>0.71205313537800363</v>
      </c>
    </row>
    <row r="34" spans="1:5">
      <c r="A34" s="56" t="s">
        <v>137</v>
      </c>
      <c r="B34" s="121">
        <v>0.50575265402413572</v>
      </c>
      <c r="C34" s="121">
        <v>0.1842642320085929</v>
      </c>
      <c r="D34" s="121">
        <v>1.1815288692602455</v>
      </c>
      <c r="E34" s="119">
        <v>0.62660675913264319</v>
      </c>
    </row>
    <row r="35" spans="1:5">
      <c r="A35" s="56" t="s">
        <v>138</v>
      </c>
      <c r="B35" s="121">
        <v>0.12990654205607477</v>
      </c>
      <c r="C35" s="121">
        <v>9.6706050841389182E-2</v>
      </c>
      <c r="D35" s="121">
        <v>0.37877508605572513</v>
      </c>
      <c r="E35" s="119">
        <v>0.66220941590154325</v>
      </c>
    </row>
    <row r="36" spans="1:5">
      <c r="A36" s="56" t="s">
        <v>139</v>
      </c>
      <c r="B36" s="121">
        <v>3.2791942654931495E-2</v>
      </c>
      <c r="C36" s="121">
        <v>2.2216254923021841E-2</v>
      </c>
      <c r="D36" s="121">
        <v>0.2774566473988439</v>
      </c>
      <c r="E36" s="119">
        <v>7.8325844891580398E-2</v>
      </c>
    </row>
    <row r="37" spans="1:5">
      <c r="A37" s="56" t="s">
        <v>140</v>
      </c>
      <c r="B37" s="121">
        <v>6.8106342437165415E-2</v>
      </c>
      <c r="C37" s="121">
        <v>4.7046186895810957E-2</v>
      </c>
      <c r="D37" s="121">
        <v>0.23692927193609142</v>
      </c>
      <c r="E37" s="119">
        <v>0.13410334049619069</v>
      </c>
    </row>
    <row r="38" spans="1:5">
      <c r="A38" s="56" t="s">
        <v>141</v>
      </c>
      <c r="B38" s="121">
        <v>0.18666182742037929</v>
      </c>
      <c r="C38" s="121">
        <v>1.698890082348729E-2</v>
      </c>
      <c r="D38" s="121">
        <v>0.31330778723127878</v>
      </c>
      <c r="E38" s="119">
        <v>0.27176694666927143</v>
      </c>
    </row>
    <row r="39" spans="1:5">
      <c r="A39" s="56" t="s">
        <v>142</v>
      </c>
      <c r="B39" s="121">
        <v>9.9637056528445692E-2</v>
      </c>
      <c r="C39" s="121">
        <v>3.397780164697458E-2</v>
      </c>
      <c r="D39" s="121">
        <v>0.66402545950509839</v>
      </c>
      <c r="E39" s="119">
        <v>9.3753662824770462E-2</v>
      </c>
    </row>
    <row r="40" spans="1:5">
      <c r="B40" s="25"/>
      <c r="C40" s="25"/>
      <c r="D40" s="25"/>
      <c r="E40" s="25"/>
    </row>
  </sheetData>
  <mergeCells count="7">
    <mergeCell ref="E3:E5"/>
    <mergeCell ref="A1:E1"/>
    <mergeCell ref="A2:E2"/>
    <mergeCell ref="A3:A5"/>
    <mergeCell ref="D3:D5"/>
    <mergeCell ref="C3:C4"/>
    <mergeCell ref="B3:B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16" sqref="C16"/>
    </sheetView>
  </sheetViews>
  <sheetFormatPr defaultColWidth="9" defaultRowHeight="13.5"/>
  <cols>
    <col min="1" max="1" width="21.75" style="7" customWidth="1"/>
    <col min="2" max="6" width="21.625" style="7" customWidth="1"/>
    <col min="7" max="7" width="9" style="59"/>
    <col min="8" max="16384" width="9" style="7"/>
  </cols>
  <sheetData>
    <row r="1" spans="1:6">
      <c r="A1" s="84" t="s">
        <v>223</v>
      </c>
      <c r="B1" s="84"/>
      <c r="C1" s="84"/>
      <c r="D1" s="84"/>
      <c r="E1" s="84"/>
      <c r="F1" s="84"/>
    </row>
    <row r="2" spans="1:6">
      <c r="A2" s="6"/>
      <c r="B2" s="6"/>
      <c r="C2" s="6"/>
      <c r="D2" s="6"/>
      <c r="E2" s="6"/>
      <c r="F2" s="6" t="s">
        <v>4</v>
      </c>
    </row>
    <row r="3" spans="1:6">
      <c r="A3" s="52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49" t="s">
        <v>10</v>
      </c>
    </row>
    <row r="4" spans="1:6">
      <c r="A4" s="54" t="s">
        <v>75</v>
      </c>
      <c r="B4" s="133">
        <v>38</v>
      </c>
      <c r="C4" s="133">
        <v>19</v>
      </c>
      <c r="D4" s="133">
        <v>2</v>
      </c>
      <c r="E4" s="133">
        <v>2</v>
      </c>
      <c r="F4" s="137"/>
    </row>
    <row r="5" spans="1:6">
      <c r="A5" s="54" t="s">
        <v>76</v>
      </c>
      <c r="B5" s="133">
        <v>3</v>
      </c>
      <c r="C5" s="133"/>
      <c r="D5" s="133"/>
      <c r="E5" s="133"/>
      <c r="F5" s="137"/>
    </row>
    <row r="6" spans="1:6">
      <c r="A6" s="54" t="s">
        <v>77</v>
      </c>
      <c r="B6" s="133">
        <v>1</v>
      </c>
      <c r="C6" s="133"/>
      <c r="D6" s="133"/>
      <c r="E6" s="133"/>
      <c r="F6" s="137"/>
    </row>
    <row r="7" spans="1:6">
      <c r="A7" s="54" t="s">
        <v>78</v>
      </c>
      <c r="B7" s="133"/>
      <c r="C7" s="133">
        <v>1</v>
      </c>
      <c r="D7" s="133"/>
      <c r="E7" s="133"/>
      <c r="F7" s="137"/>
    </row>
    <row r="8" spans="1:6">
      <c r="A8" s="54" t="s">
        <v>79</v>
      </c>
      <c r="B8" s="133"/>
      <c r="C8" s="133">
        <v>1</v>
      </c>
      <c r="D8" s="133"/>
      <c r="E8" s="133"/>
      <c r="F8" s="137"/>
    </row>
    <row r="9" spans="1:6">
      <c r="A9" s="54" t="s">
        <v>80</v>
      </c>
      <c r="B9" s="133">
        <v>2</v>
      </c>
      <c r="C9" s="133">
        <v>2</v>
      </c>
      <c r="D9" s="133"/>
      <c r="E9" s="133"/>
      <c r="F9" s="137"/>
    </row>
    <row r="10" spans="1:6">
      <c r="A10" s="54" t="s">
        <v>81</v>
      </c>
      <c r="B10" s="133">
        <v>1</v>
      </c>
      <c r="C10" s="133">
        <v>1</v>
      </c>
      <c r="D10" s="133"/>
      <c r="E10" s="133"/>
      <c r="F10" s="137"/>
    </row>
    <row r="11" spans="1:6">
      <c r="A11" s="54" t="s">
        <v>82</v>
      </c>
      <c r="B11" s="133">
        <v>1</v>
      </c>
      <c r="C11" s="133">
        <v>2</v>
      </c>
      <c r="D11" s="133"/>
      <c r="E11" s="133"/>
      <c r="F11" s="137"/>
    </row>
    <row r="12" spans="1:6">
      <c r="A12" s="54" t="s">
        <v>83</v>
      </c>
      <c r="B12" s="133">
        <v>2</v>
      </c>
      <c r="C12" s="133"/>
      <c r="D12" s="133"/>
      <c r="E12" s="133"/>
      <c r="F12" s="137"/>
    </row>
    <row r="13" spans="1:6">
      <c r="A13" s="54" t="s">
        <v>84</v>
      </c>
      <c r="B13" s="133">
        <v>4</v>
      </c>
      <c r="C13" s="133"/>
      <c r="D13" s="133"/>
      <c r="E13" s="133"/>
      <c r="F13" s="137"/>
    </row>
    <row r="14" spans="1:6">
      <c r="A14" s="54" t="s">
        <v>85</v>
      </c>
      <c r="B14" s="133"/>
      <c r="C14" s="133">
        <v>2</v>
      </c>
      <c r="D14" s="133"/>
      <c r="E14" s="133"/>
      <c r="F14" s="137"/>
    </row>
    <row r="15" spans="1:6">
      <c r="A15" s="54" t="s">
        <v>86</v>
      </c>
      <c r="B15" s="133">
        <v>1</v>
      </c>
      <c r="C15" s="133"/>
      <c r="D15" s="133"/>
      <c r="E15" s="133"/>
      <c r="F15" s="137"/>
    </row>
    <row r="16" spans="1:6">
      <c r="A16" s="54" t="s">
        <v>87</v>
      </c>
      <c r="B16" s="133"/>
      <c r="C16" s="133"/>
      <c r="D16" s="133"/>
      <c r="E16" s="133"/>
      <c r="F16" s="137"/>
    </row>
    <row r="17" spans="1:6">
      <c r="A17" s="54" t="s">
        <v>88</v>
      </c>
      <c r="B17" s="133"/>
      <c r="C17" s="133">
        <v>1</v>
      </c>
      <c r="D17" s="133"/>
      <c r="E17" s="133"/>
      <c r="F17" s="137"/>
    </row>
    <row r="18" spans="1:6">
      <c r="A18" s="54" t="s">
        <v>89</v>
      </c>
      <c r="B18" s="133">
        <v>1</v>
      </c>
      <c r="C18" s="133"/>
      <c r="D18" s="133"/>
      <c r="E18" s="133"/>
      <c r="F18" s="137"/>
    </row>
    <row r="19" spans="1:6">
      <c r="A19" s="54" t="s">
        <v>90</v>
      </c>
      <c r="B19" s="133">
        <v>3</v>
      </c>
      <c r="C19" s="133"/>
      <c r="D19" s="133">
        <v>1</v>
      </c>
      <c r="E19" s="133"/>
      <c r="F19" s="137"/>
    </row>
    <row r="20" spans="1:6">
      <c r="A20" s="54" t="s">
        <v>91</v>
      </c>
      <c r="B20" s="133"/>
      <c r="C20" s="133"/>
      <c r="D20" s="133"/>
      <c r="E20" s="133"/>
      <c r="F20" s="137"/>
    </row>
    <row r="21" spans="1:6">
      <c r="A21" s="54" t="s">
        <v>92</v>
      </c>
      <c r="B21" s="133">
        <v>1</v>
      </c>
      <c r="C21" s="133"/>
      <c r="D21" s="133"/>
      <c r="E21" s="133"/>
      <c r="F21" s="137"/>
    </row>
    <row r="22" spans="1:6">
      <c r="A22" s="54" t="s">
        <v>93</v>
      </c>
      <c r="B22" s="133"/>
      <c r="C22" s="133">
        <v>1</v>
      </c>
      <c r="D22" s="133"/>
      <c r="E22" s="133"/>
      <c r="F22" s="137"/>
    </row>
    <row r="23" spans="1:6">
      <c r="A23" s="54" t="s">
        <v>94</v>
      </c>
      <c r="B23" s="133"/>
      <c r="C23" s="133"/>
      <c r="D23" s="133"/>
      <c r="E23" s="133"/>
      <c r="F23" s="137"/>
    </row>
    <row r="24" spans="1:6">
      <c r="A24" s="54" t="s">
        <v>192</v>
      </c>
      <c r="B24" s="133"/>
      <c r="C24" s="133"/>
      <c r="D24" s="133"/>
      <c r="E24" s="133"/>
      <c r="F24" s="137"/>
    </row>
    <row r="25" spans="1:6">
      <c r="A25" s="54" t="s">
        <v>96</v>
      </c>
      <c r="B25" s="133">
        <v>1</v>
      </c>
      <c r="C25" s="133">
        <v>2</v>
      </c>
      <c r="D25" s="133"/>
      <c r="E25" s="133"/>
      <c r="F25" s="137"/>
    </row>
    <row r="26" spans="1:6">
      <c r="A26" s="54" t="s">
        <v>97</v>
      </c>
      <c r="B26" s="133"/>
      <c r="C26" s="133"/>
      <c r="D26" s="133"/>
      <c r="E26" s="133"/>
      <c r="F26" s="137"/>
    </row>
    <row r="27" spans="1:6">
      <c r="A27" s="54" t="s">
        <v>98</v>
      </c>
      <c r="B27" s="147">
        <v>7</v>
      </c>
      <c r="C27" s="147">
        <v>1</v>
      </c>
      <c r="D27" s="133">
        <v>1</v>
      </c>
      <c r="E27" s="133">
        <v>1</v>
      </c>
      <c r="F27" s="137"/>
    </row>
    <row r="28" spans="1:6">
      <c r="A28" s="54" t="s">
        <v>99</v>
      </c>
      <c r="B28" s="147">
        <v>2</v>
      </c>
      <c r="C28" s="147">
        <v>1</v>
      </c>
      <c r="D28" s="133"/>
      <c r="E28" s="133"/>
      <c r="F28" s="137"/>
    </row>
    <row r="29" spans="1:6">
      <c r="A29" s="54" t="s">
        <v>100</v>
      </c>
      <c r="B29" s="133"/>
      <c r="C29" s="133"/>
      <c r="D29" s="133"/>
      <c r="E29" s="133"/>
      <c r="F29" s="137"/>
    </row>
    <row r="30" spans="1:6">
      <c r="A30" s="54" t="s">
        <v>101</v>
      </c>
      <c r="B30" s="133">
        <v>3</v>
      </c>
      <c r="C30" s="133">
        <v>1</v>
      </c>
      <c r="D30" s="133"/>
      <c r="E30" s="133">
        <v>1</v>
      </c>
      <c r="F30" s="137"/>
    </row>
    <row r="31" spans="1:6">
      <c r="A31" s="54" t="s">
        <v>102</v>
      </c>
      <c r="B31" s="133">
        <v>1</v>
      </c>
      <c r="C31" s="133"/>
      <c r="D31" s="133"/>
      <c r="E31" s="133"/>
      <c r="F31" s="137"/>
    </row>
    <row r="32" spans="1:6">
      <c r="A32" s="54" t="s">
        <v>103</v>
      </c>
      <c r="B32" s="133">
        <v>2</v>
      </c>
      <c r="C32" s="133">
        <v>2</v>
      </c>
      <c r="D32" s="133"/>
      <c r="E32" s="133"/>
      <c r="F32" s="137"/>
    </row>
    <row r="33" spans="1:6">
      <c r="A33" s="54" t="s">
        <v>104</v>
      </c>
      <c r="B33" s="133">
        <v>1</v>
      </c>
      <c r="C33" s="133"/>
      <c r="D33" s="133"/>
      <c r="E33" s="133"/>
      <c r="F33" s="137"/>
    </row>
    <row r="34" spans="1:6">
      <c r="A34" s="54" t="s">
        <v>105</v>
      </c>
      <c r="B34" s="133"/>
      <c r="C34" s="133"/>
      <c r="D34" s="133"/>
      <c r="E34" s="133"/>
      <c r="F34" s="137"/>
    </row>
    <row r="35" spans="1:6">
      <c r="A35" s="54" t="s">
        <v>106</v>
      </c>
      <c r="B35" s="133"/>
      <c r="C35" s="133"/>
      <c r="D35" s="133"/>
      <c r="E35" s="133"/>
      <c r="F35" s="137"/>
    </row>
    <row r="36" spans="1:6">
      <c r="A36" s="54" t="s">
        <v>107</v>
      </c>
      <c r="B36" s="133">
        <v>1</v>
      </c>
      <c r="C36" s="133">
        <v>1</v>
      </c>
      <c r="D36" s="133"/>
      <c r="E36" s="133"/>
      <c r="F36" s="137"/>
    </row>
    <row r="37" spans="1:6">
      <c r="A37" s="54" t="s">
        <v>108</v>
      </c>
      <c r="B37" s="133"/>
      <c r="C37" s="133"/>
      <c r="D37" s="133"/>
      <c r="E37" s="133"/>
      <c r="F37" s="137"/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4" sqref="C4"/>
    </sheetView>
  </sheetViews>
  <sheetFormatPr defaultColWidth="9" defaultRowHeight="13.5"/>
  <cols>
    <col min="1" max="6" width="21.5" style="7" customWidth="1"/>
    <col min="7" max="7" width="9" style="59"/>
    <col min="8" max="16384" width="9" style="7"/>
  </cols>
  <sheetData>
    <row r="1" spans="1:6">
      <c r="A1" s="84" t="s">
        <v>224</v>
      </c>
      <c r="B1" s="84"/>
      <c r="C1" s="84"/>
      <c r="D1" s="84"/>
      <c r="E1" s="84"/>
      <c r="F1" s="84"/>
    </row>
    <row r="2" spans="1:6">
      <c r="A2" s="6"/>
      <c r="B2" s="6"/>
      <c r="C2" s="6"/>
      <c r="D2" s="6"/>
      <c r="E2" s="6"/>
      <c r="F2" s="6" t="s">
        <v>4</v>
      </c>
    </row>
    <row r="3" spans="1:6">
      <c r="A3" s="52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49" t="s">
        <v>10</v>
      </c>
    </row>
    <row r="4" spans="1:6">
      <c r="A4" s="54" t="s">
        <v>178</v>
      </c>
      <c r="B4" s="133">
        <v>317</v>
      </c>
      <c r="C4" s="133">
        <v>25</v>
      </c>
      <c r="D4" s="133">
        <v>7</v>
      </c>
      <c r="E4" s="133">
        <v>12</v>
      </c>
      <c r="F4" s="137">
        <v>87</v>
      </c>
    </row>
    <row r="5" spans="1:6">
      <c r="A5" s="54" t="s">
        <v>179</v>
      </c>
      <c r="B5" s="133">
        <v>14</v>
      </c>
      <c r="C5" s="133">
        <v>2</v>
      </c>
      <c r="D5" s="133"/>
      <c r="E5" s="133">
        <v>1</v>
      </c>
      <c r="F5" s="137">
        <v>3</v>
      </c>
    </row>
    <row r="6" spans="1:6">
      <c r="A6" s="54" t="s">
        <v>180</v>
      </c>
      <c r="B6" s="133">
        <v>4</v>
      </c>
      <c r="C6" s="133">
        <v>2</v>
      </c>
      <c r="D6" s="133"/>
      <c r="E6" s="133"/>
      <c r="F6" s="137">
        <v>1</v>
      </c>
    </row>
    <row r="7" spans="1:6">
      <c r="A7" s="54" t="s">
        <v>181</v>
      </c>
      <c r="B7" s="133">
        <v>17</v>
      </c>
      <c r="C7" s="133"/>
      <c r="D7" s="133"/>
      <c r="E7" s="133">
        <v>1</v>
      </c>
      <c r="F7" s="137"/>
    </row>
    <row r="8" spans="1:6">
      <c r="A8" s="54" t="s">
        <v>182</v>
      </c>
      <c r="B8" s="133">
        <v>6</v>
      </c>
      <c r="C8" s="133"/>
      <c r="D8" s="133"/>
      <c r="E8" s="133"/>
      <c r="F8" s="137">
        <v>6</v>
      </c>
    </row>
    <row r="9" spans="1:6">
      <c r="A9" s="54" t="s">
        <v>183</v>
      </c>
      <c r="B9" s="133">
        <v>13</v>
      </c>
      <c r="C9" s="133"/>
      <c r="D9" s="133"/>
      <c r="E9" s="133"/>
      <c r="F9" s="137">
        <v>2</v>
      </c>
    </row>
    <row r="10" spans="1:6">
      <c r="A10" s="54" t="s">
        <v>184</v>
      </c>
      <c r="B10" s="133">
        <v>11</v>
      </c>
      <c r="C10" s="133">
        <v>2</v>
      </c>
      <c r="D10" s="133">
        <v>1</v>
      </c>
      <c r="E10" s="133">
        <v>1</v>
      </c>
      <c r="F10" s="137">
        <v>17</v>
      </c>
    </row>
    <row r="11" spans="1:6">
      <c r="A11" s="54" t="s">
        <v>185</v>
      </c>
      <c r="B11" s="133">
        <v>8</v>
      </c>
      <c r="C11" s="133"/>
      <c r="D11" s="133"/>
      <c r="E11" s="133"/>
      <c r="F11" s="137">
        <v>3</v>
      </c>
    </row>
    <row r="12" spans="1:6">
      <c r="A12" s="54" t="s">
        <v>186</v>
      </c>
      <c r="B12" s="133">
        <v>24</v>
      </c>
      <c r="C12" s="133">
        <v>2</v>
      </c>
      <c r="D12" s="133">
        <v>1</v>
      </c>
      <c r="E12" s="133"/>
      <c r="F12" s="137">
        <v>6</v>
      </c>
    </row>
    <row r="13" spans="1:6">
      <c r="A13" s="54" t="s">
        <v>187</v>
      </c>
      <c r="B13" s="133">
        <v>7</v>
      </c>
      <c r="C13" s="133"/>
      <c r="D13" s="133"/>
      <c r="E13" s="133">
        <v>1</v>
      </c>
      <c r="F13" s="137"/>
    </row>
    <row r="14" spans="1:6">
      <c r="A14" s="54" t="s">
        <v>188</v>
      </c>
      <c r="B14" s="133">
        <v>12</v>
      </c>
      <c r="C14" s="133">
        <v>2</v>
      </c>
      <c r="D14" s="133">
        <v>2</v>
      </c>
      <c r="E14" s="133"/>
      <c r="F14" s="137">
        <v>3</v>
      </c>
    </row>
    <row r="15" spans="1:6">
      <c r="A15" s="54" t="s">
        <v>189</v>
      </c>
      <c r="B15" s="133">
        <v>15</v>
      </c>
      <c r="C15" s="133">
        <v>1</v>
      </c>
      <c r="D15" s="133">
        <v>1</v>
      </c>
      <c r="E15" s="133">
        <v>1</v>
      </c>
      <c r="F15" s="137">
        <v>4</v>
      </c>
    </row>
    <row r="16" spans="1:6">
      <c r="A16" s="54" t="s">
        <v>190</v>
      </c>
      <c r="B16" s="133">
        <v>2</v>
      </c>
      <c r="C16" s="133"/>
      <c r="D16" s="133"/>
      <c r="E16" s="133">
        <v>1</v>
      </c>
      <c r="F16" s="137">
        <v>1</v>
      </c>
    </row>
    <row r="17" spans="1:6">
      <c r="A17" s="54" t="s">
        <v>191</v>
      </c>
      <c r="B17" s="133"/>
      <c r="C17" s="133"/>
      <c r="D17" s="133"/>
      <c r="E17" s="133"/>
      <c r="F17" s="137">
        <v>5</v>
      </c>
    </row>
    <row r="18" spans="1:6">
      <c r="A18" s="54" t="s">
        <v>193</v>
      </c>
      <c r="B18" s="133">
        <v>21</v>
      </c>
      <c r="C18" s="133">
        <v>2</v>
      </c>
      <c r="D18" s="133"/>
      <c r="E18" s="133">
        <v>2</v>
      </c>
      <c r="F18" s="137">
        <v>2</v>
      </c>
    </row>
    <row r="19" spans="1:6">
      <c r="A19" s="54" t="s">
        <v>194</v>
      </c>
      <c r="B19" s="133">
        <v>16</v>
      </c>
      <c r="C19" s="133">
        <v>4</v>
      </c>
      <c r="D19" s="133"/>
      <c r="E19" s="133"/>
      <c r="F19" s="137">
        <v>7</v>
      </c>
    </row>
    <row r="20" spans="1:6">
      <c r="A20" s="54" t="s">
        <v>195</v>
      </c>
      <c r="B20" s="133">
        <v>8</v>
      </c>
      <c r="C20" s="133"/>
      <c r="D20" s="133"/>
      <c r="E20" s="133"/>
      <c r="F20" s="137">
        <v>11</v>
      </c>
    </row>
    <row r="21" spans="1:6">
      <c r="A21" s="54" t="s">
        <v>196</v>
      </c>
      <c r="B21" s="133">
        <v>1</v>
      </c>
      <c r="C21" s="133"/>
      <c r="D21" s="133"/>
      <c r="E21" s="133">
        <v>1</v>
      </c>
      <c r="F21" s="137"/>
    </row>
    <row r="22" spans="1:6">
      <c r="A22" s="54" t="s">
        <v>197</v>
      </c>
      <c r="B22" s="133">
        <v>4</v>
      </c>
      <c r="C22" s="133"/>
      <c r="D22" s="133"/>
      <c r="E22" s="133"/>
      <c r="F22" s="137">
        <v>1</v>
      </c>
    </row>
    <row r="23" spans="1:6">
      <c r="A23" s="54" t="s">
        <v>198</v>
      </c>
      <c r="B23" s="133">
        <v>6</v>
      </c>
      <c r="C23" s="133">
        <v>1</v>
      </c>
      <c r="D23" s="133"/>
      <c r="E23" s="133"/>
      <c r="F23" s="137">
        <v>3</v>
      </c>
    </row>
    <row r="24" spans="1:6">
      <c r="A24" s="54" t="s">
        <v>199</v>
      </c>
      <c r="B24" s="133">
        <v>4</v>
      </c>
      <c r="C24" s="133"/>
      <c r="D24" s="133"/>
      <c r="E24" s="133"/>
      <c r="F24" s="137"/>
    </row>
    <row r="25" spans="1:6">
      <c r="A25" s="54" t="s">
        <v>200</v>
      </c>
      <c r="B25" s="133">
        <v>71</v>
      </c>
      <c r="C25" s="133">
        <v>1</v>
      </c>
      <c r="D25" s="133">
        <v>1</v>
      </c>
      <c r="E25" s="133"/>
      <c r="F25" s="137">
        <v>4</v>
      </c>
    </row>
    <row r="26" spans="1:6">
      <c r="A26" s="54" t="s">
        <v>201</v>
      </c>
      <c r="B26" s="133">
        <v>2</v>
      </c>
      <c r="C26" s="133">
        <v>1</v>
      </c>
      <c r="D26" s="133">
        <v>1</v>
      </c>
      <c r="E26" s="133"/>
      <c r="F26" s="137">
        <v>2</v>
      </c>
    </row>
    <row r="27" spans="1:6">
      <c r="A27" s="54" t="s">
        <v>202</v>
      </c>
      <c r="B27" s="133">
        <v>23</v>
      </c>
      <c r="C27" s="133"/>
      <c r="D27" s="133"/>
      <c r="E27" s="133"/>
      <c r="F27" s="137"/>
    </row>
    <row r="28" spans="1:6">
      <c r="A28" s="54" t="s">
        <v>203</v>
      </c>
      <c r="B28" s="133"/>
      <c r="C28" s="133"/>
      <c r="D28" s="133"/>
      <c r="E28" s="133"/>
      <c r="F28" s="137"/>
    </row>
    <row r="29" spans="1:6">
      <c r="A29" s="54" t="s">
        <v>204</v>
      </c>
      <c r="B29" s="133">
        <v>4</v>
      </c>
      <c r="C29" s="133"/>
      <c r="D29" s="133"/>
      <c r="E29" s="133"/>
      <c r="F29" s="137"/>
    </row>
    <row r="30" spans="1:6">
      <c r="A30" s="54" t="s">
        <v>205</v>
      </c>
      <c r="B30" s="133">
        <v>3</v>
      </c>
      <c r="C30" s="133"/>
      <c r="D30" s="133"/>
      <c r="E30" s="133"/>
      <c r="F30" s="137"/>
    </row>
    <row r="31" spans="1:6">
      <c r="A31" s="54" t="s">
        <v>206</v>
      </c>
      <c r="B31" s="133">
        <v>5</v>
      </c>
      <c r="C31" s="133">
        <v>1</v>
      </c>
      <c r="D31" s="133"/>
      <c r="E31" s="133"/>
      <c r="F31" s="137">
        <v>3</v>
      </c>
    </row>
    <row r="32" spans="1:6">
      <c r="A32" s="54" t="s">
        <v>207</v>
      </c>
      <c r="B32" s="133">
        <v>2</v>
      </c>
      <c r="C32" s="133">
        <v>1</v>
      </c>
      <c r="D32" s="133"/>
      <c r="E32" s="133">
        <v>1</v>
      </c>
      <c r="F32" s="137"/>
    </row>
    <row r="33" spans="1:6">
      <c r="A33" s="54" t="s">
        <v>208</v>
      </c>
      <c r="B33" s="133">
        <v>11</v>
      </c>
      <c r="C33" s="133">
        <v>1</v>
      </c>
      <c r="D33" s="133"/>
      <c r="E33" s="133">
        <v>1</v>
      </c>
      <c r="F33" s="137">
        <v>1</v>
      </c>
    </row>
    <row r="34" spans="1:6">
      <c r="A34" s="54" t="s">
        <v>209</v>
      </c>
      <c r="B34" s="133"/>
      <c r="C34" s="133"/>
      <c r="D34" s="133"/>
      <c r="E34" s="133"/>
      <c r="F34" s="137"/>
    </row>
    <row r="35" spans="1:6">
      <c r="A35" s="54" t="s">
        <v>210</v>
      </c>
      <c r="B35" s="133">
        <v>3</v>
      </c>
      <c r="C35" s="133"/>
      <c r="D35" s="133"/>
      <c r="E35" s="133"/>
      <c r="F35" s="137"/>
    </row>
    <row r="36" spans="1:6">
      <c r="A36" s="54" t="s">
        <v>211</v>
      </c>
      <c r="B36" s="133"/>
      <c r="C36" s="133">
        <v>2</v>
      </c>
      <c r="D36" s="133"/>
      <c r="E36" s="133">
        <v>1</v>
      </c>
      <c r="F36" s="137">
        <v>1</v>
      </c>
    </row>
    <row r="37" spans="1:6">
      <c r="A37" s="54" t="s">
        <v>212</v>
      </c>
      <c r="B37" s="133"/>
      <c r="C37" s="133"/>
      <c r="D37" s="133"/>
      <c r="E37" s="133"/>
      <c r="F37" s="137">
        <v>1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5" sqref="E5"/>
    </sheetView>
  </sheetViews>
  <sheetFormatPr defaultColWidth="8.875" defaultRowHeight="13.5"/>
  <cols>
    <col min="1" max="1" width="23.75" style="2" customWidth="1"/>
    <col min="2" max="2" width="21.75" style="1" customWidth="1"/>
    <col min="3" max="3" width="17.625" style="1" customWidth="1"/>
    <col min="4" max="4" width="16.125" style="1" customWidth="1"/>
    <col min="5" max="5" width="8.875" style="65"/>
    <col min="6" max="16384" width="8.875" style="1"/>
  </cols>
  <sheetData>
    <row r="1" spans="1:4">
      <c r="A1" s="75" t="s">
        <v>225</v>
      </c>
      <c r="B1" s="75"/>
      <c r="C1" s="75"/>
      <c r="D1" s="75"/>
    </row>
    <row r="2" spans="1:4">
      <c r="A2" s="82" t="s">
        <v>17</v>
      </c>
      <c r="B2" s="82"/>
      <c r="C2" s="82"/>
      <c r="D2" s="82"/>
    </row>
    <row r="3" spans="1:4">
      <c r="A3" s="107" t="s">
        <v>0</v>
      </c>
      <c r="B3" s="80" t="s">
        <v>1</v>
      </c>
      <c r="C3" s="3"/>
      <c r="D3" s="62"/>
    </row>
    <row r="4" spans="1:4">
      <c r="A4" s="108"/>
      <c r="B4" s="109"/>
      <c r="C4" s="4" t="s">
        <v>3</v>
      </c>
      <c r="D4" s="5" t="s">
        <v>2</v>
      </c>
    </row>
    <row r="5" spans="1:4">
      <c r="A5" s="56" t="s">
        <v>75</v>
      </c>
      <c r="B5" s="134">
        <v>30839.61</v>
      </c>
      <c r="C5" s="134">
        <v>30839.61</v>
      </c>
      <c r="D5" s="63"/>
    </row>
    <row r="6" spans="1:4">
      <c r="A6" s="56" t="s">
        <v>76</v>
      </c>
      <c r="B6" s="134">
        <v>791.44</v>
      </c>
      <c r="C6" s="134">
        <v>791.44</v>
      </c>
      <c r="D6" s="63"/>
    </row>
    <row r="7" spans="1:4">
      <c r="A7" s="56" t="s">
        <v>77</v>
      </c>
      <c r="B7" s="134">
        <v>430.95</v>
      </c>
      <c r="C7" s="134">
        <v>430.95</v>
      </c>
      <c r="D7" s="63"/>
    </row>
    <row r="8" spans="1:4">
      <c r="A8" s="56" t="s">
        <v>78</v>
      </c>
      <c r="B8" s="134">
        <v>1522.53</v>
      </c>
      <c r="C8" s="134">
        <v>1522.53</v>
      </c>
      <c r="D8" s="63"/>
    </row>
    <row r="9" spans="1:4">
      <c r="A9" s="56" t="s">
        <v>79</v>
      </c>
      <c r="B9" s="134">
        <v>6477.56</v>
      </c>
      <c r="C9" s="134">
        <v>6477.56</v>
      </c>
      <c r="D9" s="63"/>
    </row>
    <row r="10" spans="1:4">
      <c r="A10" s="56" t="s">
        <v>80</v>
      </c>
      <c r="B10" s="134">
        <v>991.86</v>
      </c>
      <c r="C10" s="134">
        <v>991.86</v>
      </c>
      <c r="D10" s="63"/>
    </row>
    <row r="11" spans="1:4">
      <c r="A11" s="56" t="s">
        <v>81</v>
      </c>
      <c r="B11" s="134">
        <v>1765.53</v>
      </c>
      <c r="C11" s="134">
        <v>1765.53</v>
      </c>
      <c r="D11" s="63"/>
    </row>
    <row r="12" spans="1:4">
      <c r="A12" s="56" t="s">
        <v>82</v>
      </c>
      <c r="B12" s="134">
        <v>472.82</v>
      </c>
      <c r="C12" s="134">
        <v>472.82</v>
      </c>
      <c r="D12" s="63"/>
    </row>
    <row r="13" spans="1:4">
      <c r="A13" s="56" t="s">
        <v>83</v>
      </c>
      <c r="B13" s="134">
        <v>876.18</v>
      </c>
      <c r="C13" s="134">
        <v>876.18</v>
      </c>
      <c r="D13" s="63"/>
    </row>
    <row r="14" spans="1:4">
      <c r="A14" s="56" t="s">
        <v>84</v>
      </c>
      <c r="B14" s="134">
        <v>303.89999999999998</v>
      </c>
      <c r="C14" s="134">
        <v>303.89999999999998</v>
      </c>
      <c r="D14" s="63"/>
    </row>
    <row r="15" spans="1:4">
      <c r="A15" s="56" t="s">
        <v>85</v>
      </c>
      <c r="B15" s="134">
        <v>948.31</v>
      </c>
      <c r="C15" s="134">
        <v>948.31</v>
      </c>
      <c r="D15" s="63"/>
    </row>
    <row r="16" spans="1:4">
      <c r="A16" s="56" t="s">
        <v>86</v>
      </c>
      <c r="B16" s="134">
        <v>2530.7600000000002</v>
      </c>
      <c r="C16" s="134">
        <v>2530.7600000000002</v>
      </c>
      <c r="D16" s="63"/>
    </row>
    <row r="17" spans="1:4">
      <c r="A17" s="56" t="s">
        <v>87</v>
      </c>
      <c r="B17" s="134">
        <v>3895.19</v>
      </c>
      <c r="C17" s="134">
        <v>3895.19</v>
      </c>
      <c r="D17" s="63"/>
    </row>
    <row r="18" spans="1:4">
      <c r="A18" s="56" t="s">
        <v>88</v>
      </c>
      <c r="B18" s="134">
        <v>1086.8900000000001</v>
      </c>
      <c r="C18" s="134">
        <v>1086.8900000000001</v>
      </c>
      <c r="D18" s="63"/>
    </row>
    <row r="19" spans="1:4">
      <c r="A19" s="56" t="s">
        <v>89</v>
      </c>
      <c r="B19" s="134">
        <v>521.4</v>
      </c>
      <c r="C19" s="134">
        <v>521.4</v>
      </c>
      <c r="D19" s="63"/>
    </row>
    <row r="20" spans="1:4">
      <c r="A20" s="56" t="s">
        <v>90</v>
      </c>
      <c r="B20" s="134">
        <v>865.6</v>
      </c>
      <c r="C20" s="134">
        <v>865.6</v>
      </c>
      <c r="D20" s="63"/>
    </row>
    <row r="21" spans="1:4">
      <c r="A21" s="56" t="s">
        <v>91</v>
      </c>
      <c r="B21" s="134">
        <v>998.96</v>
      </c>
      <c r="C21" s="134">
        <v>998.96</v>
      </c>
      <c r="D21" s="63"/>
    </row>
    <row r="22" spans="1:4">
      <c r="A22" s="56" t="s">
        <v>92</v>
      </c>
      <c r="B22" s="134">
        <v>1932.08</v>
      </c>
      <c r="C22" s="134">
        <v>1932.08</v>
      </c>
      <c r="D22" s="63"/>
    </row>
    <row r="23" spans="1:4">
      <c r="A23" s="56" t="s">
        <v>93</v>
      </c>
      <c r="B23" s="134">
        <v>279.3</v>
      </c>
      <c r="C23" s="134">
        <v>279.3</v>
      </c>
      <c r="D23" s="63"/>
    </row>
    <row r="24" spans="1:4">
      <c r="A24" s="56" t="s">
        <v>94</v>
      </c>
      <c r="B24" s="134">
        <v>581.66999999999996</v>
      </c>
      <c r="C24" s="134">
        <v>581.66999999999996</v>
      </c>
      <c r="D24" s="63"/>
    </row>
    <row r="25" spans="1:4">
      <c r="A25" s="56" t="s">
        <v>95</v>
      </c>
      <c r="B25" s="134">
        <v>345.07</v>
      </c>
      <c r="C25" s="134">
        <v>345.07</v>
      </c>
      <c r="D25" s="63"/>
    </row>
    <row r="26" spans="1:4">
      <c r="A26" s="56" t="s">
        <v>96</v>
      </c>
      <c r="B26" s="134">
        <v>513.69000000000005</v>
      </c>
      <c r="C26" s="134">
        <v>513.69000000000005</v>
      </c>
      <c r="D26" s="63"/>
    </row>
    <row r="27" spans="1:4">
      <c r="A27" s="56" t="s">
        <v>97</v>
      </c>
      <c r="B27" s="134">
        <v>100.8</v>
      </c>
      <c r="C27" s="134">
        <v>100.8</v>
      </c>
      <c r="D27" s="63"/>
    </row>
    <row r="28" spans="1:4">
      <c r="A28" s="56" t="s">
        <v>98</v>
      </c>
      <c r="B28" s="134">
        <v>183.6</v>
      </c>
      <c r="C28" s="134">
        <v>183.6</v>
      </c>
      <c r="D28" s="64"/>
    </row>
    <row r="29" spans="1:4">
      <c r="A29" s="56" t="s">
        <v>99</v>
      </c>
      <c r="B29" s="134">
        <v>254.1</v>
      </c>
      <c r="C29" s="134">
        <v>254.1</v>
      </c>
      <c r="D29" s="64"/>
    </row>
    <row r="30" spans="1:4">
      <c r="A30" s="56" t="s">
        <v>100</v>
      </c>
      <c r="B30" s="134">
        <v>117.05</v>
      </c>
      <c r="C30" s="134">
        <v>117.05</v>
      </c>
      <c r="D30" s="63"/>
    </row>
    <row r="31" spans="1:4">
      <c r="A31" s="56" t="s">
        <v>101</v>
      </c>
      <c r="B31" s="134">
        <v>122.95</v>
      </c>
      <c r="C31" s="134">
        <v>122.95</v>
      </c>
      <c r="D31" s="63"/>
    </row>
    <row r="32" spans="1:4">
      <c r="A32" s="56" t="s">
        <v>102</v>
      </c>
      <c r="B32" s="134">
        <v>523.30999999999995</v>
      </c>
      <c r="C32" s="134">
        <v>523.30999999999995</v>
      </c>
      <c r="D32" s="63"/>
    </row>
    <row r="33" spans="1:4">
      <c r="A33" s="56" t="s">
        <v>103</v>
      </c>
      <c r="B33" s="134">
        <v>64.900000000000006</v>
      </c>
      <c r="C33" s="134">
        <v>64.900000000000006</v>
      </c>
      <c r="D33" s="63"/>
    </row>
    <row r="34" spans="1:4">
      <c r="A34" s="56" t="s">
        <v>104</v>
      </c>
      <c r="B34" s="134">
        <v>887.03</v>
      </c>
      <c r="C34" s="134">
        <v>887.03</v>
      </c>
      <c r="D34" s="63"/>
    </row>
    <row r="35" spans="1:4">
      <c r="A35" s="56" t="s">
        <v>105</v>
      </c>
      <c r="B35" s="134">
        <v>181.7</v>
      </c>
      <c r="C35" s="134">
        <v>181.7</v>
      </c>
      <c r="D35" s="63"/>
    </row>
    <row r="36" spans="1:4">
      <c r="A36" s="56" t="s">
        <v>106</v>
      </c>
      <c r="B36" s="134">
        <v>56</v>
      </c>
      <c r="C36" s="134">
        <v>56</v>
      </c>
      <c r="D36" s="63"/>
    </row>
    <row r="37" spans="1:4">
      <c r="A37" s="56" t="s">
        <v>107</v>
      </c>
      <c r="B37" s="134">
        <v>171.88</v>
      </c>
      <c r="C37" s="134">
        <v>171.88</v>
      </c>
      <c r="D37" s="63"/>
    </row>
    <row r="38" spans="1:4">
      <c r="A38" s="56" t="s">
        <v>108</v>
      </c>
      <c r="B38" s="134">
        <v>44.6</v>
      </c>
      <c r="C38" s="134">
        <v>44.6</v>
      </c>
      <c r="D38" s="63"/>
    </row>
  </sheetData>
  <mergeCells count="4">
    <mergeCell ref="A1:D1"/>
    <mergeCell ref="A3:A4"/>
    <mergeCell ref="B3:B4"/>
    <mergeCell ref="A2:D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38" sqref="A38:C38"/>
    </sheetView>
  </sheetViews>
  <sheetFormatPr defaultRowHeight="13.5"/>
  <cols>
    <col min="1" max="1" width="20.5" customWidth="1"/>
  </cols>
  <sheetData>
    <row r="1" spans="1:11">
      <c r="A1" s="75" t="s">
        <v>56</v>
      </c>
      <c r="B1" s="75"/>
      <c r="C1" s="75"/>
      <c r="D1" s="75"/>
      <c r="E1" s="75"/>
      <c r="F1" s="75"/>
      <c r="G1" s="75"/>
    </row>
    <row r="2" spans="1:11">
      <c r="A2" s="82" t="s">
        <v>31</v>
      </c>
      <c r="B2" s="82"/>
      <c r="C2" s="82"/>
      <c r="D2" s="82"/>
      <c r="E2" s="82"/>
      <c r="F2" s="82"/>
      <c r="G2" s="82"/>
    </row>
    <row r="3" spans="1:11">
      <c r="A3" s="36" t="s">
        <v>30</v>
      </c>
      <c r="B3" s="11" t="s">
        <v>32</v>
      </c>
      <c r="C3" s="11" t="s">
        <v>33</v>
      </c>
      <c r="D3" s="11" t="s">
        <v>34</v>
      </c>
      <c r="E3" s="11" t="s">
        <v>35</v>
      </c>
      <c r="F3" s="11" t="s">
        <v>36</v>
      </c>
      <c r="G3" s="12" t="s">
        <v>37</v>
      </c>
    </row>
    <row r="4" spans="1:11">
      <c r="A4" s="51" t="s">
        <v>75</v>
      </c>
      <c r="B4" s="127">
        <v>77.181097157964302</v>
      </c>
      <c r="C4" s="127">
        <v>17.448777263714472</v>
      </c>
      <c r="D4" s="127">
        <v>2.2802379378717781</v>
      </c>
      <c r="E4" s="127">
        <v>3.089887640449438</v>
      </c>
      <c r="F4" s="127"/>
      <c r="G4" s="128"/>
      <c r="H4" s="10"/>
    </row>
    <row r="5" spans="1:11">
      <c r="A5" s="51" t="s">
        <v>76</v>
      </c>
      <c r="B5" s="127">
        <v>95.36423841059603</v>
      </c>
      <c r="C5" s="127">
        <v>4.6357615894039732</v>
      </c>
      <c r="D5" s="127"/>
      <c r="E5" s="127"/>
      <c r="F5" s="127"/>
      <c r="G5" s="128"/>
      <c r="H5" s="10"/>
    </row>
    <row r="6" spans="1:11">
      <c r="A6" s="51" t="s">
        <v>77</v>
      </c>
      <c r="B6" s="127">
        <v>100</v>
      </c>
      <c r="C6" s="127"/>
      <c r="D6" s="127"/>
      <c r="E6" s="127"/>
      <c r="F6" s="127"/>
      <c r="G6" s="128"/>
      <c r="H6" s="10"/>
    </row>
    <row r="7" spans="1:11">
      <c r="A7" s="51" t="s">
        <v>78</v>
      </c>
      <c r="B7" s="127">
        <v>66.666666666666657</v>
      </c>
      <c r="C7" s="127">
        <v>33.333333333333329</v>
      </c>
      <c r="D7" s="127"/>
      <c r="E7" s="127"/>
      <c r="F7" s="127"/>
      <c r="G7" s="128"/>
      <c r="H7" s="10"/>
    </row>
    <row r="8" spans="1:11">
      <c r="A8" s="51" t="s">
        <v>79</v>
      </c>
      <c r="B8" s="127">
        <v>100</v>
      </c>
      <c r="C8" s="127"/>
      <c r="D8" s="127"/>
      <c r="E8" s="127"/>
      <c r="F8" s="127"/>
      <c r="G8" s="128"/>
      <c r="H8" s="10"/>
    </row>
    <row r="9" spans="1:11">
      <c r="A9" s="51" t="s">
        <v>80</v>
      </c>
      <c r="B9" s="127">
        <v>100</v>
      </c>
      <c r="C9" s="127"/>
      <c r="D9" s="127"/>
      <c r="E9" s="127"/>
      <c r="F9" s="127"/>
      <c r="G9" s="128"/>
      <c r="H9" s="10"/>
    </row>
    <row r="10" spans="1:11">
      <c r="A10" s="51" t="s">
        <v>81</v>
      </c>
      <c r="B10" s="127">
        <v>100</v>
      </c>
      <c r="C10" s="127"/>
      <c r="D10" s="127"/>
      <c r="E10" s="127"/>
      <c r="F10" s="127"/>
      <c r="G10" s="128"/>
      <c r="H10" s="10"/>
    </row>
    <row r="11" spans="1:11">
      <c r="A11" s="51" t="s">
        <v>82</v>
      </c>
      <c r="B11" s="127"/>
      <c r="C11" s="127">
        <v>100</v>
      </c>
      <c r="D11" s="127"/>
      <c r="E11" s="127"/>
      <c r="F11" s="127"/>
      <c r="G11" s="128"/>
      <c r="H11" s="10"/>
    </row>
    <row r="12" spans="1:11">
      <c r="A12" s="51" t="s">
        <v>83</v>
      </c>
      <c r="B12" s="127">
        <v>100</v>
      </c>
      <c r="C12" s="127"/>
      <c r="D12" s="127"/>
      <c r="E12" s="127"/>
      <c r="F12" s="127"/>
      <c r="G12" s="128"/>
      <c r="H12" s="10"/>
    </row>
    <row r="13" spans="1:11">
      <c r="A13" s="51" t="s">
        <v>84</v>
      </c>
      <c r="B13" s="127">
        <v>98.198198198198199</v>
      </c>
      <c r="C13" s="127">
        <v>1.8018018018018018</v>
      </c>
      <c r="D13" s="127"/>
      <c r="E13" s="127"/>
      <c r="F13" s="127"/>
      <c r="G13" s="128"/>
      <c r="H13" s="10"/>
    </row>
    <row r="14" spans="1:11">
      <c r="A14" s="51" t="s">
        <v>85</v>
      </c>
      <c r="B14" s="127">
        <v>100</v>
      </c>
      <c r="C14" s="127">
        <v>0</v>
      </c>
      <c r="D14" s="127"/>
      <c r="E14" s="127"/>
      <c r="F14" s="127"/>
      <c r="G14" s="128"/>
      <c r="H14" s="10"/>
    </row>
    <row r="15" spans="1:11">
      <c r="A15" s="51" t="s">
        <v>86</v>
      </c>
      <c r="B15" s="127">
        <v>92.857142857142861</v>
      </c>
      <c r="C15" s="127">
        <v>7.1428571428571423</v>
      </c>
      <c r="D15" s="127"/>
      <c r="E15" s="127"/>
      <c r="F15" s="127"/>
      <c r="G15" s="128"/>
      <c r="H15" s="10"/>
      <c r="K15" t="s">
        <v>55</v>
      </c>
    </row>
    <row r="16" spans="1:11">
      <c r="A16" s="51" t="s">
        <v>87</v>
      </c>
      <c r="B16" s="127">
        <v>80</v>
      </c>
      <c r="C16" s="127">
        <v>20</v>
      </c>
      <c r="D16" s="127"/>
      <c r="E16" s="127"/>
      <c r="F16" s="127"/>
      <c r="G16" s="128"/>
      <c r="H16" s="10"/>
    </row>
    <row r="17" spans="1:8">
      <c r="A17" s="51" t="s">
        <v>88</v>
      </c>
      <c r="B17" s="127">
        <v>100</v>
      </c>
      <c r="C17" s="127">
        <v>0</v>
      </c>
      <c r="D17" s="127"/>
      <c r="E17" s="127"/>
      <c r="F17" s="127"/>
      <c r="G17" s="128"/>
      <c r="H17" s="10"/>
    </row>
    <row r="18" spans="1:8">
      <c r="A18" s="51" t="s">
        <v>89</v>
      </c>
      <c r="B18" s="127">
        <v>35.714285714285715</v>
      </c>
      <c r="C18" s="127">
        <v>64.285714285714292</v>
      </c>
      <c r="D18" s="127"/>
      <c r="E18" s="127"/>
      <c r="F18" s="127"/>
      <c r="G18" s="128"/>
      <c r="H18" s="10"/>
    </row>
    <row r="19" spans="1:8">
      <c r="A19" s="51" t="s">
        <v>90</v>
      </c>
      <c r="B19" s="127">
        <v>100</v>
      </c>
      <c r="C19" s="127"/>
      <c r="D19" s="127"/>
      <c r="E19" s="127"/>
      <c r="F19" s="127"/>
      <c r="G19" s="128"/>
      <c r="H19" s="10"/>
    </row>
    <row r="20" spans="1:8">
      <c r="A20" s="51" t="s">
        <v>91</v>
      </c>
      <c r="B20" s="127"/>
      <c r="C20" s="127">
        <v>100</v>
      </c>
      <c r="D20" s="127"/>
      <c r="E20" s="127"/>
      <c r="F20" s="127"/>
      <c r="G20" s="128"/>
      <c r="H20" s="10"/>
    </row>
    <row r="21" spans="1:8">
      <c r="A21" s="51" t="s">
        <v>92</v>
      </c>
      <c r="B21" s="127">
        <v>100</v>
      </c>
      <c r="C21" s="127"/>
      <c r="D21" s="127"/>
      <c r="E21" s="127"/>
      <c r="F21" s="127"/>
      <c r="G21" s="128"/>
      <c r="H21" s="10"/>
    </row>
    <row r="22" spans="1:8">
      <c r="A22" s="51" t="s">
        <v>93</v>
      </c>
      <c r="B22" s="127">
        <v>100</v>
      </c>
      <c r="C22" s="127"/>
      <c r="D22" s="127"/>
      <c r="E22" s="127"/>
      <c r="F22" s="127"/>
      <c r="G22" s="128"/>
      <c r="H22" s="10"/>
    </row>
    <row r="23" spans="1:8">
      <c r="A23" s="51" t="s">
        <v>94</v>
      </c>
      <c r="B23" s="127">
        <v>100</v>
      </c>
      <c r="C23" s="127"/>
      <c r="D23" s="127"/>
      <c r="E23" s="127"/>
      <c r="F23" s="127"/>
      <c r="G23" s="128"/>
      <c r="H23" s="10"/>
    </row>
    <row r="24" spans="1:8">
      <c r="A24" s="51" t="s">
        <v>95</v>
      </c>
      <c r="B24" s="127"/>
      <c r="C24" s="127">
        <v>100</v>
      </c>
      <c r="D24" s="127"/>
      <c r="E24" s="127"/>
      <c r="F24" s="127"/>
      <c r="G24" s="128"/>
      <c r="H24" s="10"/>
    </row>
    <row r="25" spans="1:8">
      <c r="A25" s="51" t="s">
        <v>96</v>
      </c>
      <c r="B25" s="127">
        <v>100</v>
      </c>
      <c r="C25" s="127"/>
      <c r="D25" s="127"/>
      <c r="E25" s="127"/>
      <c r="F25" s="127"/>
      <c r="G25" s="128"/>
      <c r="H25" s="10"/>
    </row>
    <row r="26" spans="1:8">
      <c r="A26" s="51" t="s">
        <v>97</v>
      </c>
      <c r="B26" s="127">
        <v>73.664825046040519</v>
      </c>
      <c r="C26" s="127">
        <v>25.78268876611418</v>
      </c>
      <c r="D26" s="127">
        <v>0.55248618784530379</v>
      </c>
      <c r="E26" s="127"/>
      <c r="F26" s="127"/>
      <c r="G26" s="128"/>
      <c r="H26" s="10"/>
    </row>
    <row r="27" spans="1:8">
      <c r="A27" s="51" t="s">
        <v>98</v>
      </c>
      <c r="B27" s="127">
        <v>59.851851851851855</v>
      </c>
      <c r="C27" s="127">
        <v>24.592592592592595</v>
      </c>
      <c r="D27" s="127">
        <v>6.3703703703703702</v>
      </c>
      <c r="E27" s="127">
        <v>9.1851851851851851</v>
      </c>
      <c r="F27" s="127"/>
      <c r="G27" s="128"/>
      <c r="H27" s="10"/>
    </row>
    <row r="28" spans="1:8">
      <c r="A28" s="51" t="s">
        <v>99</v>
      </c>
      <c r="B28" s="127">
        <v>90.909090909090907</v>
      </c>
      <c r="C28" s="127">
        <v>9.0909090909090917</v>
      </c>
      <c r="D28" s="127"/>
      <c r="E28" s="127"/>
      <c r="F28" s="127"/>
      <c r="G28" s="128"/>
      <c r="H28" s="10"/>
    </row>
    <row r="29" spans="1:8">
      <c r="A29" s="51" t="s">
        <v>100</v>
      </c>
      <c r="B29" s="127">
        <v>100</v>
      </c>
      <c r="C29" s="127"/>
      <c r="D29" s="127"/>
      <c r="E29" s="127"/>
      <c r="F29" s="127"/>
      <c r="G29" s="128"/>
      <c r="H29" s="10"/>
    </row>
    <row r="30" spans="1:8">
      <c r="A30" s="51" t="s">
        <v>101</v>
      </c>
      <c r="B30" s="127">
        <v>90.789473684210535</v>
      </c>
      <c r="C30" s="127">
        <v>6.5789473684210522</v>
      </c>
      <c r="D30" s="127">
        <v>2.6315789473684208</v>
      </c>
      <c r="E30" s="127"/>
      <c r="F30" s="127"/>
      <c r="G30" s="128"/>
      <c r="H30" s="10"/>
    </row>
    <row r="31" spans="1:8">
      <c r="A31" s="51" t="s">
        <v>102</v>
      </c>
      <c r="B31" s="127">
        <v>87.5</v>
      </c>
      <c r="C31" s="127">
        <v>12.5</v>
      </c>
      <c r="D31" s="127"/>
      <c r="E31" s="127"/>
      <c r="F31" s="127"/>
      <c r="G31" s="128"/>
      <c r="H31" s="10"/>
    </row>
    <row r="32" spans="1:8">
      <c r="A32" s="51" t="s">
        <v>103</v>
      </c>
      <c r="B32" s="127">
        <v>93.19587628865979</v>
      </c>
      <c r="C32" s="127">
        <v>6.804123711340206</v>
      </c>
      <c r="D32" s="127"/>
      <c r="E32" s="127"/>
      <c r="F32" s="127"/>
      <c r="G32" s="128"/>
      <c r="H32" s="10"/>
    </row>
    <row r="33" spans="1:8">
      <c r="A33" s="51" t="s">
        <v>104</v>
      </c>
      <c r="B33" s="127">
        <v>100</v>
      </c>
      <c r="C33" s="127"/>
      <c r="D33" s="127"/>
      <c r="E33" s="127"/>
      <c r="F33" s="127"/>
      <c r="G33" s="128"/>
      <c r="H33" s="10"/>
    </row>
    <row r="34" spans="1:8">
      <c r="A34" s="51" t="s">
        <v>105</v>
      </c>
      <c r="B34" s="127">
        <v>93.939393939393938</v>
      </c>
      <c r="C34" s="127">
        <v>6.0606060606060606</v>
      </c>
      <c r="D34" s="127"/>
      <c r="E34" s="127"/>
      <c r="F34" s="127"/>
      <c r="G34" s="128"/>
      <c r="H34" s="10"/>
    </row>
    <row r="35" spans="1:8">
      <c r="A35" s="51" t="s">
        <v>106</v>
      </c>
      <c r="B35" s="127"/>
      <c r="C35" s="127"/>
      <c r="D35" s="127"/>
      <c r="E35" s="127"/>
      <c r="F35" s="127"/>
      <c r="G35" s="128"/>
      <c r="H35" s="10"/>
    </row>
    <row r="36" spans="1:8">
      <c r="A36" s="51" t="s">
        <v>107</v>
      </c>
      <c r="B36" s="127">
        <v>100</v>
      </c>
      <c r="C36" s="127"/>
      <c r="D36" s="127"/>
      <c r="E36" s="127"/>
      <c r="F36" s="127"/>
      <c r="G36" s="128"/>
      <c r="H36" s="10"/>
    </row>
    <row r="37" spans="1:8">
      <c r="A37" s="51" t="s">
        <v>108</v>
      </c>
      <c r="B37" s="127">
        <v>81.532890766445391</v>
      </c>
      <c r="C37" s="127">
        <v>18.16535908267954</v>
      </c>
      <c r="D37" s="127">
        <v>0.24140012070006037</v>
      </c>
      <c r="E37" s="127">
        <v>6.0350030175015092E-2</v>
      </c>
      <c r="F37" s="127"/>
      <c r="G37" s="128"/>
      <c r="H37" s="10"/>
    </row>
    <row r="38" spans="1:8" ht="21" customHeight="1">
      <c r="A38" s="129" t="s">
        <v>226</v>
      </c>
      <c r="B38" s="129"/>
      <c r="C38" s="129"/>
    </row>
  </sheetData>
  <mergeCells count="3">
    <mergeCell ref="A1:G1"/>
    <mergeCell ref="A2:G2"/>
    <mergeCell ref="A38:C38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38" sqref="A38:C38"/>
    </sheetView>
  </sheetViews>
  <sheetFormatPr defaultRowHeight="13.5"/>
  <cols>
    <col min="1" max="1" width="20.5" customWidth="1"/>
    <col min="2" max="3" width="9.5" bestFit="1" customWidth="1"/>
  </cols>
  <sheetData>
    <row r="1" spans="1:8">
      <c r="A1" s="75" t="s">
        <v>57</v>
      </c>
      <c r="B1" s="75"/>
      <c r="C1" s="75"/>
      <c r="D1" s="75"/>
      <c r="E1" s="75"/>
      <c r="F1" s="75"/>
      <c r="G1" s="75"/>
    </row>
    <row r="2" spans="1:8">
      <c r="G2" t="s">
        <v>31</v>
      </c>
    </row>
    <row r="3" spans="1:8">
      <c r="A3" s="36" t="s">
        <v>30</v>
      </c>
      <c r="B3" s="27" t="s">
        <v>32</v>
      </c>
      <c r="C3" s="27" t="s">
        <v>33</v>
      </c>
      <c r="D3" s="27" t="s">
        <v>34</v>
      </c>
      <c r="E3" s="27" t="s">
        <v>35</v>
      </c>
      <c r="F3" s="27" t="s">
        <v>36</v>
      </c>
      <c r="G3" s="28" t="s">
        <v>37</v>
      </c>
    </row>
    <row r="4" spans="1:8">
      <c r="A4" s="51" t="s">
        <v>143</v>
      </c>
      <c r="B4" s="130">
        <v>71.045853179876119</v>
      </c>
      <c r="C4" s="130">
        <v>24.03050064394791</v>
      </c>
      <c r="D4" s="130">
        <v>4.232679845452501</v>
      </c>
      <c r="E4" s="130">
        <v>0.69096633072347036</v>
      </c>
      <c r="F4" s="130"/>
      <c r="G4" s="131"/>
      <c r="H4" s="25"/>
    </row>
    <row r="5" spans="1:8">
      <c r="A5" s="51" t="s">
        <v>144</v>
      </c>
      <c r="B5" s="130">
        <v>80.183006535947712</v>
      </c>
      <c r="C5" s="130">
        <v>17.673202614379086</v>
      </c>
      <c r="D5" s="130">
        <v>1.9869281045751634</v>
      </c>
      <c r="E5" s="130">
        <v>0.15686274509803921</v>
      </c>
      <c r="F5" s="130"/>
      <c r="G5" s="131"/>
      <c r="H5" s="25"/>
    </row>
    <row r="6" spans="1:8">
      <c r="A6" s="51" t="s">
        <v>145</v>
      </c>
      <c r="B6" s="130">
        <v>91.024390243902445</v>
      </c>
      <c r="C6" s="130">
        <v>8.2439024390243905</v>
      </c>
      <c r="D6" s="130">
        <v>0.68292682926829273</v>
      </c>
      <c r="E6" s="130">
        <v>4.878048780487805E-2</v>
      </c>
      <c r="F6" s="130"/>
      <c r="G6" s="131"/>
      <c r="H6" s="25"/>
    </row>
    <row r="7" spans="1:8">
      <c r="A7" s="51" t="s">
        <v>146</v>
      </c>
      <c r="B7" s="130">
        <v>93.17681584739546</v>
      </c>
      <c r="C7" s="130">
        <v>6.5663976522377112</v>
      </c>
      <c r="D7" s="130">
        <v>0.22010271460014674</v>
      </c>
      <c r="E7" s="130">
        <v>3.6683785766691124E-2</v>
      </c>
      <c r="F7" s="130"/>
      <c r="G7" s="131"/>
      <c r="H7" s="25"/>
    </row>
    <row r="8" spans="1:8">
      <c r="A8" s="51" t="s">
        <v>147</v>
      </c>
      <c r="B8" s="130">
        <v>92.618629173989447</v>
      </c>
      <c r="C8" s="130">
        <v>6.912712360867018</v>
      </c>
      <c r="D8" s="130">
        <v>0.43936731107205629</v>
      </c>
      <c r="E8" s="130">
        <v>2.9291154071470416E-2</v>
      </c>
      <c r="F8" s="130"/>
      <c r="G8" s="131"/>
      <c r="H8" s="25"/>
    </row>
    <row r="9" spans="1:8">
      <c r="A9" s="51" t="s">
        <v>148</v>
      </c>
      <c r="B9" s="130">
        <v>87.923728813559322</v>
      </c>
      <c r="C9" s="130">
        <v>11.41713747645951</v>
      </c>
      <c r="D9" s="130">
        <v>0.61205273069679844</v>
      </c>
      <c r="E9" s="130">
        <v>4.7080979284369114E-2</v>
      </c>
      <c r="F9" s="130"/>
      <c r="G9" s="131"/>
      <c r="H9" s="25"/>
    </row>
    <row r="10" spans="1:8">
      <c r="A10" s="51" t="s">
        <v>149</v>
      </c>
      <c r="B10" s="130">
        <v>84.752909428234105</v>
      </c>
      <c r="C10" s="130">
        <v>13.712261764209815</v>
      </c>
      <c r="D10" s="130">
        <v>1.4336313037611739</v>
      </c>
      <c r="E10" s="130">
        <v>0.10119750379490638</v>
      </c>
      <c r="F10" s="130"/>
      <c r="G10" s="131"/>
      <c r="H10" s="25"/>
    </row>
    <row r="11" spans="1:8">
      <c r="A11" s="51" t="s">
        <v>150</v>
      </c>
      <c r="B11" s="130">
        <v>38.884730538922156</v>
      </c>
      <c r="C11" s="130">
        <v>46.294910179640716</v>
      </c>
      <c r="D11" s="130">
        <v>12.724550898203594</v>
      </c>
      <c r="E11" s="130">
        <v>2.0958083832335328</v>
      </c>
      <c r="F11" s="130"/>
      <c r="G11" s="131"/>
      <c r="H11" s="25"/>
    </row>
    <row r="12" spans="1:8">
      <c r="A12" s="51" t="s">
        <v>151</v>
      </c>
      <c r="B12" s="130">
        <v>78.351917323905369</v>
      </c>
      <c r="C12" s="130">
        <v>17.949415284199073</v>
      </c>
      <c r="D12" s="130">
        <v>3.0187652977971173</v>
      </c>
      <c r="E12" s="130">
        <v>0.67990209409844982</v>
      </c>
      <c r="F12" s="130"/>
      <c r="G12" s="131"/>
      <c r="H12" s="25"/>
    </row>
    <row r="13" spans="1:8">
      <c r="A13" s="51" t="s">
        <v>152</v>
      </c>
      <c r="B13" s="130">
        <v>63.354986625907529</v>
      </c>
      <c r="C13" s="130">
        <v>33.70271303018724</v>
      </c>
      <c r="D13" s="130">
        <v>2.7512418800152849</v>
      </c>
      <c r="E13" s="130">
        <v>0.19105846388995032</v>
      </c>
      <c r="F13" s="130"/>
      <c r="G13" s="131"/>
      <c r="H13" s="25"/>
    </row>
    <row r="14" spans="1:8">
      <c r="A14" s="51" t="s">
        <v>153</v>
      </c>
      <c r="B14" s="130">
        <v>94.408090422367636</v>
      </c>
      <c r="C14" s="130">
        <v>5.2349791790600833</v>
      </c>
      <c r="D14" s="130">
        <v>0.17846519928613919</v>
      </c>
      <c r="E14" s="130">
        <v>0.17846519928613919</v>
      </c>
      <c r="F14" s="130"/>
      <c r="G14" s="131"/>
      <c r="H14" s="25"/>
    </row>
    <row r="15" spans="1:8">
      <c r="A15" s="51" t="s">
        <v>154</v>
      </c>
      <c r="B15" s="130">
        <v>88.033261026753436</v>
      </c>
      <c r="C15" s="130">
        <v>11.062906724511931</v>
      </c>
      <c r="D15" s="130">
        <v>0.84960231381055673</v>
      </c>
      <c r="E15" s="130">
        <v>5.4229934924078092E-2</v>
      </c>
      <c r="F15" s="130"/>
      <c r="G15" s="131"/>
      <c r="H15" s="25"/>
    </row>
    <row r="16" spans="1:8">
      <c r="A16" s="51" t="s">
        <v>155</v>
      </c>
      <c r="B16" s="130">
        <v>89.573459715639814</v>
      </c>
      <c r="C16" s="130">
        <v>10.203512684694731</v>
      </c>
      <c r="D16" s="130">
        <v>0.16727069974909395</v>
      </c>
      <c r="E16" s="130">
        <v>5.5756899916364649E-2</v>
      </c>
      <c r="F16" s="130"/>
      <c r="G16" s="131"/>
      <c r="H16" s="25"/>
    </row>
    <row r="17" spans="1:8">
      <c r="A17" s="51" t="s">
        <v>156</v>
      </c>
      <c r="B17" s="130">
        <v>68.942436412315928</v>
      </c>
      <c r="C17" s="130">
        <v>29.016064257028113</v>
      </c>
      <c r="D17" s="130">
        <v>1.9410977242302543</v>
      </c>
      <c r="E17" s="130">
        <v>0.1004016064257028</v>
      </c>
      <c r="F17" s="130"/>
      <c r="G17" s="131"/>
      <c r="H17" s="25"/>
    </row>
    <row r="18" spans="1:8">
      <c r="A18" s="51" t="s">
        <v>157</v>
      </c>
      <c r="B18" s="130">
        <v>80.568589566657465</v>
      </c>
      <c r="C18" s="130">
        <v>15.87082528291471</v>
      </c>
      <c r="D18" s="130">
        <v>3.0085564449351367</v>
      </c>
      <c r="E18" s="130">
        <v>0.55202870549268557</v>
      </c>
      <c r="F18" s="130"/>
      <c r="G18" s="131"/>
      <c r="H18" s="25"/>
    </row>
    <row r="19" spans="1:8">
      <c r="A19" s="51" t="s">
        <v>158</v>
      </c>
      <c r="B19" s="130">
        <v>69.672580940186577</v>
      </c>
      <c r="C19" s="130">
        <v>26.156941649899395</v>
      </c>
      <c r="D19" s="130">
        <v>3.4571062740076828</v>
      </c>
      <c r="E19" s="130">
        <v>0.71337113590634715</v>
      </c>
      <c r="F19" s="130"/>
      <c r="G19" s="131"/>
      <c r="H19" s="25"/>
    </row>
    <row r="20" spans="1:8">
      <c r="A20" s="51" t="s">
        <v>159</v>
      </c>
      <c r="B20" s="130">
        <v>68.707692307692298</v>
      </c>
      <c r="C20" s="130">
        <v>26.707692307692309</v>
      </c>
      <c r="D20" s="130">
        <v>4.0615384615384613</v>
      </c>
      <c r="E20" s="130">
        <v>0.52307692307692311</v>
      </c>
      <c r="F20" s="130"/>
      <c r="G20" s="131"/>
      <c r="H20" s="25"/>
    </row>
    <row r="21" spans="1:8">
      <c r="A21" s="51" t="s">
        <v>160</v>
      </c>
      <c r="B21" s="130">
        <v>41.668171150027078</v>
      </c>
      <c r="C21" s="130">
        <v>48.077270265390865</v>
      </c>
      <c r="D21" s="130">
        <v>9.4421375699584775</v>
      </c>
      <c r="E21" s="130">
        <v>0.81242101462357819</v>
      </c>
      <c r="F21" s="130"/>
      <c r="G21" s="131"/>
      <c r="H21" s="25"/>
    </row>
    <row r="22" spans="1:8">
      <c r="A22" s="51" t="s">
        <v>161</v>
      </c>
      <c r="B22" s="130">
        <v>80.618401206636506</v>
      </c>
      <c r="C22" s="130">
        <v>17.722473604826547</v>
      </c>
      <c r="D22" s="130">
        <v>1.5082956259426847</v>
      </c>
      <c r="E22" s="130">
        <v>0.1508295625942685</v>
      </c>
      <c r="F22" s="130"/>
      <c r="G22" s="131"/>
      <c r="H22" s="25"/>
    </row>
    <row r="23" spans="1:8">
      <c r="A23" s="51" t="s">
        <v>162</v>
      </c>
      <c r="B23" s="130">
        <v>93.2308601832693</v>
      </c>
      <c r="C23" s="130">
        <v>6.1188294413242685</v>
      </c>
      <c r="D23" s="130">
        <v>0.50251256281407031</v>
      </c>
      <c r="E23" s="130">
        <v>0.14779781259237362</v>
      </c>
      <c r="F23" s="130"/>
      <c r="G23" s="131"/>
      <c r="H23" s="25"/>
    </row>
    <row r="24" spans="1:8">
      <c r="A24" s="51" t="s">
        <v>163</v>
      </c>
      <c r="B24" s="130">
        <v>76.706827309236942</v>
      </c>
      <c r="C24" s="130">
        <v>22.08835341365462</v>
      </c>
      <c r="D24" s="130">
        <v>1.1601963409192326</v>
      </c>
      <c r="E24" s="130">
        <v>4.4622936189201247E-2</v>
      </c>
      <c r="F24" s="130"/>
      <c r="G24" s="131"/>
      <c r="H24" s="25"/>
    </row>
    <row r="25" spans="1:8">
      <c r="A25" s="51" t="s">
        <v>164</v>
      </c>
      <c r="B25" s="130">
        <v>77.176669484361796</v>
      </c>
      <c r="C25" s="130">
        <v>20.118343195266274</v>
      </c>
      <c r="D25" s="130">
        <v>2.5359256128486898</v>
      </c>
      <c r="E25" s="130">
        <v>0.16906170752324598</v>
      </c>
      <c r="F25" s="130"/>
      <c r="G25" s="131"/>
      <c r="H25" s="25"/>
    </row>
    <row r="26" spans="1:8">
      <c r="A26" s="51" t="s">
        <v>165</v>
      </c>
      <c r="B26" s="130">
        <v>33.571428571428569</v>
      </c>
      <c r="C26" s="130">
        <v>58.445378151260506</v>
      </c>
      <c r="D26" s="130">
        <v>7.3529411764705888</v>
      </c>
      <c r="E26" s="130">
        <v>0.63025210084033612</v>
      </c>
      <c r="F26" s="130"/>
      <c r="G26" s="131"/>
      <c r="H26" s="25"/>
    </row>
    <row r="27" spans="1:8">
      <c r="A27" s="51" t="s">
        <v>166</v>
      </c>
      <c r="B27" s="130">
        <v>37.091052424122978</v>
      </c>
      <c r="C27" s="130">
        <v>38.312968072526601</v>
      </c>
      <c r="D27" s="130">
        <v>15.372487189594008</v>
      </c>
      <c r="E27" s="130">
        <v>9.223492313756406</v>
      </c>
      <c r="F27" s="130"/>
      <c r="G27" s="131"/>
      <c r="H27" s="25"/>
    </row>
    <row r="28" spans="1:8">
      <c r="A28" s="51" t="s">
        <v>167</v>
      </c>
      <c r="B28" s="130">
        <v>28.807503349709691</v>
      </c>
      <c r="C28" s="130">
        <v>62.25993747208576</v>
      </c>
      <c r="D28" s="130">
        <v>8.8878963823135333</v>
      </c>
      <c r="E28" s="130">
        <v>4.4662795891022775E-2</v>
      </c>
      <c r="F28" s="130"/>
      <c r="G28" s="131"/>
      <c r="H28" s="25"/>
    </row>
    <row r="29" spans="1:8">
      <c r="A29" s="51" t="s">
        <v>168</v>
      </c>
      <c r="B29" s="130">
        <v>85.495403472931571</v>
      </c>
      <c r="C29" s="130">
        <v>13.789581205311544</v>
      </c>
      <c r="D29" s="130">
        <v>0.61287027579162412</v>
      </c>
      <c r="E29" s="130">
        <v>0.10214504596527069</v>
      </c>
      <c r="F29" s="130"/>
      <c r="G29" s="131"/>
      <c r="H29" s="25"/>
    </row>
    <row r="30" spans="1:8">
      <c r="A30" s="51" t="s">
        <v>169</v>
      </c>
      <c r="B30" s="130">
        <v>22.441314553990608</v>
      </c>
      <c r="C30" s="130">
        <v>49.248826291079808</v>
      </c>
      <c r="D30" s="130">
        <v>25.258215962441316</v>
      </c>
      <c r="E30" s="130">
        <v>3.051643192488263</v>
      </c>
      <c r="F30" s="130"/>
      <c r="G30" s="131"/>
      <c r="H30" s="25"/>
    </row>
    <row r="31" spans="1:8">
      <c r="A31" s="51" t="s">
        <v>170</v>
      </c>
      <c r="B31" s="130">
        <v>66.620209059233446</v>
      </c>
      <c r="C31" s="130">
        <v>25.261324041811843</v>
      </c>
      <c r="D31" s="130">
        <v>7.1777003484320563</v>
      </c>
      <c r="E31" s="130">
        <v>0.94076655052264813</v>
      </c>
      <c r="F31" s="130"/>
      <c r="G31" s="131"/>
      <c r="H31" s="25"/>
    </row>
    <row r="32" spans="1:8">
      <c r="A32" s="51" t="s">
        <v>171</v>
      </c>
      <c r="B32" s="130">
        <v>80.063795853269539</v>
      </c>
      <c r="C32" s="130">
        <v>19.776714513556616</v>
      </c>
      <c r="D32" s="130">
        <v>0.11961722488038277</v>
      </c>
      <c r="E32" s="130">
        <v>3.9872408293460927E-2</v>
      </c>
      <c r="F32" s="130"/>
      <c r="G32" s="131"/>
      <c r="H32" s="25"/>
    </row>
    <row r="33" spans="1:8">
      <c r="A33" s="51" t="s">
        <v>172</v>
      </c>
      <c r="B33" s="130">
        <v>88.17647058823529</v>
      </c>
      <c r="C33" s="130">
        <v>11.529411764705882</v>
      </c>
      <c r="D33" s="130">
        <v>0.17647058823529413</v>
      </c>
      <c r="E33" s="130">
        <v>0.1176470588235294</v>
      </c>
      <c r="F33" s="130"/>
      <c r="G33" s="131"/>
      <c r="H33" s="25"/>
    </row>
    <row r="34" spans="1:8">
      <c r="A34" s="51" t="s">
        <v>173</v>
      </c>
      <c r="B34" s="130">
        <v>76.19047619047619</v>
      </c>
      <c r="C34" s="130">
        <v>22.812846068660022</v>
      </c>
      <c r="D34" s="130">
        <v>0.88593576965669985</v>
      </c>
      <c r="E34" s="130">
        <v>0.11074197120708748</v>
      </c>
      <c r="F34" s="130"/>
      <c r="G34" s="131"/>
      <c r="H34" s="25"/>
    </row>
    <row r="35" spans="1:8">
      <c r="A35" s="51" t="s">
        <v>174</v>
      </c>
      <c r="B35" s="130">
        <v>61.735537190082646</v>
      </c>
      <c r="C35" s="130">
        <v>32.066115702479337</v>
      </c>
      <c r="D35" s="130">
        <v>5.2066115702479339</v>
      </c>
      <c r="E35" s="130">
        <v>0.99173553719008267</v>
      </c>
      <c r="F35" s="130"/>
      <c r="G35" s="131"/>
      <c r="H35" s="25"/>
    </row>
    <row r="36" spans="1:8">
      <c r="A36" s="51" t="s">
        <v>175</v>
      </c>
      <c r="B36" s="130">
        <v>59.320477502295688</v>
      </c>
      <c r="C36" s="130">
        <v>37.832874196510559</v>
      </c>
      <c r="D36" s="130">
        <v>2.6629935720844813</v>
      </c>
      <c r="E36" s="130">
        <v>0.18365472910927455</v>
      </c>
      <c r="F36" s="130"/>
      <c r="G36" s="131"/>
      <c r="H36" s="25"/>
    </row>
    <row r="37" spans="1:8">
      <c r="A37" s="51" t="s">
        <v>176</v>
      </c>
      <c r="B37" s="130">
        <v>64.087193460490468</v>
      </c>
      <c r="C37" s="130">
        <v>34.877384196185282</v>
      </c>
      <c r="D37" s="130">
        <v>0.98092643051771122</v>
      </c>
      <c r="E37" s="130">
        <v>5.4495912806539509E-2</v>
      </c>
      <c r="F37" s="130"/>
      <c r="G37" s="131"/>
      <c r="H37" s="25"/>
    </row>
    <row r="38" spans="1:8" ht="18" customHeight="1">
      <c r="A38" s="129" t="s">
        <v>226</v>
      </c>
      <c r="B38" s="129"/>
      <c r="C38" s="129"/>
    </row>
  </sheetData>
  <mergeCells count="2">
    <mergeCell ref="A1:G1"/>
    <mergeCell ref="A38:C38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13" sqref="D13"/>
    </sheetView>
  </sheetViews>
  <sheetFormatPr defaultRowHeight="13.5"/>
  <cols>
    <col min="1" max="1" width="20.5" customWidth="1"/>
    <col min="2" max="7" width="11.625" customWidth="1"/>
  </cols>
  <sheetData>
    <row r="1" spans="1:7">
      <c r="A1" s="75" t="s">
        <v>58</v>
      </c>
      <c r="B1" s="75"/>
      <c r="C1" s="75"/>
      <c r="D1" s="75"/>
      <c r="E1" s="75"/>
      <c r="F1" s="75"/>
      <c r="G1" s="75"/>
    </row>
    <row r="2" spans="1:7">
      <c r="A2" s="82" t="s">
        <v>4</v>
      </c>
      <c r="B2" s="82"/>
      <c r="C2" s="82"/>
      <c r="D2" s="82"/>
      <c r="E2" s="82"/>
      <c r="F2" s="82"/>
      <c r="G2" s="82"/>
    </row>
    <row r="3" spans="1:7">
      <c r="A3" s="77" t="s">
        <v>20</v>
      </c>
      <c r="B3" s="80" t="s">
        <v>38</v>
      </c>
      <c r="C3" s="14"/>
      <c r="D3" s="14"/>
      <c r="E3" s="14"/>
      <c r="F3" s="14"/>
      <c r="G3" s="14"/>
    </row>
    <row r="4" spans="1:7">
      <c r="A4" s="83"/>
      <c r="B4" s="81"/>
      <c r="C4" s="33" t="s">
        <v>39</v>
      </c>
      <c r="D4" s="33" t="s">
        <v>36</v>
      </c>
      <c r="E4" s="33" t="s">
        <v>40</v>
      </c>
      <c r="F4" s="33" t="s">
        <v>41</v>
      </c>
      <c r="G4" s="37" t="s">
        <v>42</v>
      </c>
    </row>
    <row r="5" spans="1:7">
      <c r="A5" s="51" t="s">
        <v>143</v>
      </c>
      <c r="B5" s="132">
        <v>14</v>
      </c>
      <c r="C5" s="132">
        <v>14</v>
      </c>
      <c r="D5" s="11"/>
      <c r="E5" s="38"/>
      <c r="F5" s="38"/>
      <c r="G5" s="39"/>
    </row>
    <row r="6" spans="1:7">
      <c r="A6" s="51" t="s">
        <v>144</v>
      </c>
      <c r="B6" s="132"/>
      <c r="C6" s="132"/>
      <c r="D6" s="11"/>
      <c r="E6" s="11"/>
      <c r="F6" s="11"/>
      <c r="G6" s="12"/>
    </row>
    <row r="7" spans="1:7">
      <c r="A7" s="51" t="s">
        <v>145</v>
      </c>
      <c r="B7" s="132"/>
      <c r="C7" s="132"/>
      <c r="D7" s="11"/>
      <c r="E7" s="11"/>
      <c r="F7" s="11"/>
      <c r="G7" s="12"/>
    </row>
    <row r="8" spans="1:7">
      <c r="A8" s="51" t="s">
        <v>146</v>
      </c>
      <c r="B8" s="132"/>
      <c r="C8" s="132"/>
      <c r="D8" s="11"/>
      <c r="E8" s="11"/>
      <c r="F8" s="11"/>
      <c r="G8" s="12"/>
    </row>
    <row r="9" spans="1:7">
      <c r="A9" s="51" t="s">
        <v>147</v>
      </c>
      <c r="B9" s="132">
        <v>1</v>
      </c>
      <c r="C9" s="132">
        <v>1</v>
      </c>
      <c r="D9" s="11"/>
      <c r="E9" s="11"/>
      <c r="F9" s="11"/>
      <c r="G9" s="12"/>
    </row>
    <row r="10" spans="1:7">
      <c r="A10" s="51" t="s">
        <v>148</v>
      </c>
      <c r="B10" s="132"/>
      <c r="C10" s="132"/>
      <c r="D10" s="11"/>
      <c r="E10" s="11"/>
      <c r="F10" s="11"/>
      <c r="G10" s="12"/>
    </row>
    <row r="11" spans="1:7">
      <c r="A11" s="51" t="s">
        <v>149</v>
      </c>
      <c r="B11" s="132"/>
      <c r="C11" s="132"/>
      <c r="D11" s="11"/>
      <c r="E11" s="11"/>
      <c r="F11" s="11"/>
      <c r="G11" s="12"/>
    </row>
    <row r="12" spans="1:7">
      <c r="A12" s="51" t="s">
        <v>150</v>
      </c>
      <c r="B12" s="132"/>
      <c r="C12" s="132"/>
      <c r="D12" s="11"/>
      <c r="E12" s="11"/>
      <c r="F12" s="11"/>
      <c r="G12" s="12"/>
    </row>
    <row r="13" spans="1:7">
      <c r="A13" s="51" t="s">
        <v>151</v>
      </c>
      <c r="B13" s="132"/>
      <c r="C13" s="132"/>
      <c r="D13" s="11"/>
      <c r="E13" s="11"/>
      <c r="F13" s="11"/>
      <c r="G13" s="12"/>
    </row>
    <row r="14" spans="1:7">
      <c r="A14" s="51" t="s">
        <v>152</v>
      </c>
      <c r="B14" s="132"/>
      <c r="C14" s="132"/>
      <c r="D14" s="11"/>
      <c r="E14" s="11"/>
      <c r="F14" s="11"/>
      <c r="G14" s="12"/>
    </row>
    <row r="15" spans="1:7">
      <c r="A15" s="51" t="s">
        <v>153</v>
      </c>
      <c r="B15" s="132">
        <v>1</v>
      </c>
      <c r="C15" s="132">
        <v>1</v>
      </c>
      <c r="D15" s="11"/>
      <c r="E15" s="11"/>
      <c r="F15" s="11"/>
      <c r="G15" s="12"/>
    </row>
    <row r="16" spans="1:7">
      <c r="A16" s="51" t="s">
        <v>154</v>
      </c>
      <c r="B16" s="132"/>
      <c r="C16" s="132"/>
      <c r="D16" s="11"/>
      <c r="E16" s="11"/>
      <c r="F16" s="11"/>
      <c r="G16" s="12"/>
    </row>
    <row r="17" spans="1:7">
      <c r="A17" s="51" t="s">
        <v>155</v>
      </c>
      <c r="B17" s="132"/>
      <c r="C17" s="132"/>
      <c r="D17" s="11"/>
      <c r="E17" s="11"/>
      <c r="F17" s="11"/>
      <c r="G17" s="12"/>
    </row>
    <row r="18" spans="1:7">
      <c r="A18" s="51" t="s">
        <v>156</v>
      </c>
      <c r="B18" s="132"/>
      <c r="C18" s="132"/>
      <c r="D18" s="11"/>
      <c r="E18" s="11"/>
      <c r="F18" s="11"/>
      <c r="G18" s="12"/>
    </row>
    <row r="19" spans="1:7">
      <c r="A19" s="51" t="s">
        <v>157</v>
      </c>
      <c r="B19" s="132"/>
      <c r="C19" s="132"/>
      <c r="D19" s="11"/>
      <c r="E19" s="11"/>
      <c r="F19" s="11"/>
      <c r="G19" s="12"/>
    </row>
    <row r="20" spans="1:7">
      <c r="A20" s="51" t="s">
        <v>158</v>
      </c>
      <c r="B20" s="132"/>
      <c r="C20" s="132"/>
      <c r="D20" s="11"/>
      <c r="E20" s="11"/>
      <c r="F20" s="11"/>
      <c r="G20" s="12"/>
    </row>
    <row r="21" spans="1:7">
      <c r="A21" s="51" t="s">
        <v>159</v>
      </c>
      <c r="B21" s="132"/>
      <c r="C21" s="132"/>
      <c r="D21" s="11"/>
      <c r="E21" s="11"/>
      <c r="F21" s="11"/>
      <c r="G21" s="12"/>
    </row>
    <row r="22" spans="1:7">
      <c r="A22" s="51" t="s">
        <v>160</v>
      </c>
      <c r="B22" s="132"/>
      <c r="C22" s="132"/>
      <c r="D22" s="11"/>
      <c r="E22" s="11"/>
      <c r="F22" s="11"/>
      <c r="G22" s="12"/>
    </row>
    <row r="23" spans="1:7">
      <c r="A23" s="51" t="s">
        <v>161</v>
      </c>
      <c r="B23" s="132"/>
      <c r="C23" s="132"/>
      <c r="D23" s="11"/>
      <c r="E23" s="11"/>
      <c r="F23" s="11"/>
      <c r="G23" s="12"/>
    </row>
    <row r="24" spans="1:7">
      <c r="A24" s="51" t="s">
        <v>162</v>
      </c>
      <c r="B24" s="132"/>
      <c r="C24" s="132"/>
      <c r="D24" s="11"/>
      <c r="E24" s="11"/>
      <c r="F24" s="11"/>
      <c r="G24" s="12"/>
    </row>
    <row r="25" spans="1:7">
      <c r="A25" s="51" t="s">
        <v>163</v>
      </c>
      <c r="B25" s="132"/>
      <c r="C25" s="132"/>
      <c r="D25" s="11"/>
      <c r="E25" s="11"/>
      <c r="F25" s="11"/>
      <c r="G25" s="12"/>
    </row>
    <row r="26" spans="1:7">
      <c r="A26" s="51" t="s">
        <v>164</v>
      </c>
      <c r="B26" s="132"/>
      <c r="C26" s="132"/>
      <c r="D26" s="11"/>
      <c r="E26" s="11"/>
      <c r="F26" s="11"/>
      <c r="G26" s="12"/>
    </row>
    <row r="27" spans="1:7">
      <c r="A27" s="51" t="s">
        <v>165</v>
      </c>
      <c r="B27" s="132"/>
      <c r="C27" s="132"/>
      <c r="D27" s="11"/>
      <c r="E27" s="11"/>
      <c r="F27" s="11"/>
      <c r="G27" s="12"/>
    </row>
    <row r="28" spans="1:7">
      <c r="A28" s="51" t="s">
        <v>166</v>
      </c>
      <c r="B28" s="132">
        <v>11</v>
      </c>
      <c r="C28" s="132">
        <v>11</v>
      </c>
      <c r="D28" s="11"/>
      <c r="E28" s="11"/>
      <c r="F28" s="11"/>
      <c r="G28" s="12"/>
    </row>
    <row r="29" spans="1:7">
      <c r="A29" s="51" t="s">
        <v>167</v>
      </c>
      <c r="B29" s="132"/>
      <c r="C29" s="132"/>
      <c r="D29" s="11"/>
      <c r="E29" s="11"/>
      <c r="F29" s="11"/>
      <c r="G29" s="12"/>
    </row>
    <row r="30" spans="1:7">
      <c r="A30" s="51" t="s">
        <v>168</v>
      </c>
      <c r="B30" s="132"/>
      <c r="C30" s="132"/>
      <c r="D30" s="11"/>
      <c r="E30" s="11"/>
      <c r="F30" s="11"/>
      <c r="G30" s="12"/>
    </row>
    <row r="31" spans="1:7">
      <c r="A31" s="51" t="s">
        <v>169</v>
      </c>
      <c r="B31" s="132"/>
      <c r="C31" s="132"/>
      <c r="D31" s="11"/>
      <c r="E31" s="11"/>
      <c r="F31" s="11"/>
      <c r="G31" s="12"/>
    </row>
    <row r="32" spans="1:7">
      <c r="A32" s="51" t="s">
        <v>170</v>
      </c>
      <c r="B32" s="132"/>
      <c r="C32" s="132"/>
      <c r="D32" s="11"/>
      <c r="E32" s="11"/>
      <c r="F32" s="11"/>
      <c r="G32" s="12"/>
    </row>
    <row r="33" spans="1:7">
      <c r="A33" s="51" t="s">
        <v>171</v>
      </c>
      <c r="B33" s="132"/>
      <c r="C33" s="132"/>
      <c r="D33" s="11"/>
      <c r="E33" s="11"/>
      <c r="F33" s="11"/>
      <c r="G33" s="12"/>
    </row>
    <row r="34" spans="1:7">
      <c r="A34" s="51" t="s">
        <v>172</v>
      </c>
      <c r="B34" s="132"/>
      <c r="C34" s="132"/>
      <c r="D34" s="11"/>
      <c r="E34" s="11"/>
      <c r="F34" s="11"/>
      <c r="G34" s="12"/>
    </row>
    <row r="35" spans="1:7">
      <c r="A35" s="51" t="s">
        <v>173</v>
      </c>
      <c r="B35" s="132"/>
      <c r="C35" s="132"/>
      <c r="D35" s="11"/>
      <c r="E35" s="11"/>
      <c r="F35" s="11"/>
      <c r="G35" s="12"/>
    </row>
    <row r="36" spans="1:7">
      <c r="A36" s="51" t="s">
        <v>174</v>
      </c>
      <c r="B36" s="132"/>
      <c r="C36" s="132"/>
      <c r="D36" s="11"/>
      <c r="E36" s="11"/>
      <c r="F36" s="11"/>
      <c r="G36" s="12"/>
    </row>
    <row r="37" spans="1:7">
      <c r="A37" s="51" t="s">
        <v>175</v>
      </c>
      <c r="B37" s="132"/>
      <c r="C37" s="132"/>
      <c r="D37" s="11"/>
      <c r="E37" s="11"/>
      <c r="F37" s="11"/>
      <c r="G37" s="12"/>
    </row>
    <row r="38" spans="1:7">
      <c r="A38" s="51" t="s">
        <v>176</v>
      </c>
      <c r="B38" s="132">
        <v>1</v>
      </c>
      <c r="C38" s="132">
        <v>1</v>
      </c>
      <c r="D38" s="11"/>
      <c r="E38" s="11"/>
      <c r="F38" s="11"/>
      <c r="G38" s="12"/>
    </row>
  </sheetData>
  <mergeCells count="4">
    <mergeCell ref="A3:A4"/>
    <mergeCell ref="A1:G1"/>
    <mergeCell ref="B3:B4"/>
    <mergeCell ref="A2:G2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D12" sqref="D12"/>
    </sheetView>
  </sheetViews>
  <sheetFormatPr defaultColWidth="9" defaultRowHeight="13.5"/>
  <cols>
    <col min="1" max="1" width="20.625" style="7" customWidth="1"/>
    <col min="2" max="7" width="13.5" style="7" customWidth="1"/>
    <col min="8" max="16384" width="9" style="7"/>
  </cols>
  <sheetData>
    <row r="1" spans="1:6">
      <c r="A1" s="84" t="s">
        <v>59</v>
      </c>
      <c r="B1" s="84"/>
      <c r="C1" s="84"/>
      <c r="D1" s="84"/>
      <c r="E1" s="84"/>
      <c r="F1" s="84"/>
    </row>
    <row r="2" spans="1:6">
      <c r="F2" s="7" t="s">
        <v>31</v>
      </c>
    </row>
    <row r="3" spans="1:6">
      <c r="A3" s="9" t="s">
        <v>20</v>
      </c>
      <c r="B3" s="31" t="s">
        <v>39</v>
      </c>
      <c r="C3" s="31" t="s">
        <v>36</v>
      </c>
      <c r="D3" s="31" t="s">
        <v>40</v>
      </c>
      <c r="E3" s="31" t="s">
        <v>41</v>
      </c>
      <c r="F3" s="30" t="s">
        <v>42</v>
      </c>
    </row>
    <row r="4" spans="1:6">
      <c r="A4" s="51" t="s">
        <v>75</v>
      </c>
      <c r="B4" s="133">
        <f>'3-3-5'!B5/'3-3-5'!C5*100</f>
        <v>100</v>
      </c>
      <c r="C4" s="34"/>
      <c r="D4" s="34"/>
      <c r="E4" s="34"/>
      <c r="F4" s="35"/>
    </row>
    <row r="5" spans="1:6">
      <c r="A5" s="51" t="s">
        <v>76</v>
      </c>
      <c r="B5" s="133"/>
      <c r="C5" s="34"/>
      <c r="D5" s="34"/>
      <c r="E5" s="34"/>
      <c r="F5" s="35"/>
    </row>
    <row r="6" spans="1:6">
      <c r="A6" s="51" t="s">
        <v>77</v>
      </c>
      <c r="B6" s="133"/>
      <c r="C6" s="34"/>
      <c r="D6" s="34"/>
      <c r="E6" s="34"/>
      <c r="F6" s="35"/>
    </row>
    <row r="7" spans="1:6">
      <c r="A7" s="51" t="s">
        <v>78</v>
      </c>
      <c r="B7" s="133"/>
      <c r="C7" s="34"/>
      <c r="D7" s="34"/>
      <c r="E7" s="34"/>
      <c r="F7" s="35"/>
    </row>
    <row r="8" spans="1:6">
      <c r="A8" s="51" t="s">
        <v>79</v>
      </c>
      <c r="B8" s="133">
        <f>'3-3-5'!B9/'3-3-5'!C9*100</f>
        <v>100</v>
      </c>
      <c r="C8" s="34"/>
      <c r="D8" s="34"/>
      <c r="E8" s="34"/>
      <c r="F8" s="35"/>
    </row>
    <row r="9" spans="1:6">
      <c r="A9" s="51" t="s">
        <v>80</v>
      </c>
      <c r="B9" s="133"/>
      <c r="C9" s="34"/>
      <c r="D9" s="34"/>
      <c r="E9" s="34"/>
      <c r="F9" s="35"/>
    </row>
    <row r="10" spans="1:6">
      <c r="A10" s="51" t="s">
        <v>81</v>
      </c>
      <c r="B10" s="133"/>
      <c r="C10" s="34"/>
      <c r="D10" s="34"/>
      <c r="E10" s="34"/>
      <c r="F10" s="35"/>
    </row>
    <row r="11" spans="1:6">
      <c r="A11" s="51" t="s">
        <v>82</v>
      </c>
      <c r="B11" s="133"/>
      <c r="C11" s="34"/>
      <c r="D11" s="34"/>
      <c r="E11" s="34"/>
      <c r="F11" s="35"/>
    </row>
    <row r="12" spans="1:6">
      <c r="A12" s="51" t="s">
        <v>83</v>
      </c>
      <c r="B12" s="133"/>
      <c r="C12" s="34"/>
      <c r="D12" s="34"/>
      <c r="E12" s="34"/>
      <c r="F12" s="35"/>
    </row>
    <row r="13" spans="1:6">
      <c r="A13" s="51" t="s">
        <v>84</v>
      </c>
      <c r="B13" s="133"/>
      <c r="C13" s="34"/>
      <c r="D13" s="34"/>
      <c r="E13" s="34"/>
      <c r="F13" s="35"/>
    </row>
    <row r="14" spans="1:6">
      <c r="A14" s="51" t="s">
        <v>85</v>
      </c>
      <c r="B14" s="133">
        <f>'3-3-5'!B15/'3-3-5'!C15*100</f>
        <v>100</v>
      </c>
      <c r="C14" s="34"/>
      <c r="D14" s="34"/>
      <c r="E14" s="34"/>
      <c r="F14" s="35"/>
    </row>
    <row r="15" spans="1:6">
      <c r="A15" s="51" t="s">
        <v>86</v>
      </c>
      <c r="B15" s="133"/>
      <c r="C15" s="34"/>
      <c r="D15" s="34"/>
      <c r="E15" s="34"/>
      <c r="F15" s="35"/>
    </row>
    <row r="16" spans="1:6">
      <c r="A16" s="51" t="s">
        <v>87</v>
      </c>
      <c r="B16" s="133"/>
      <c r="C16" s="34"/>
      <c r="D16" s="34"/>
      <c r="E16" s="34"/>
      <c r="F16" s="35"/>
    </row>
    <row r="17" spans="1:6">
      <c r="A17" s="51" t="s">
        <v>88</v>
      </c>
      <c r="B17" s="133"/>
      <c r="C17" s="34"/>
      <c r="D17" s="34"/>
      <c r="E17" s="34"/>
      <c r="F17" s="35"/>
    </row>
    <row r="18" spans="1:6">
      <c r="A18" s="51" t="s">
        <v>89</v>
      </c>
      <c r="B18" s="133"/>
      <c r="C18" s="34"/>
      <c r="D18" s="34"/>
      <c r="E18" s="34"/>
      <c r="F18" s="35"/>
    </row>
    <row r="19" spans="1:6">
      <c r="A19" s="51" t="s">
        <v>90</v>
      </c>
      <c r="B19" s="133"/>
      <c r="C19" s="34"/>
      <c r="D19" s="34"/>
      <c r="E19" s="34"/>
      <c r="F19" s="35"/>
    </row>
    <row r="20" spans="1:6">
      <c r="A20" s="51" t="s">
        <v>91</v>
      </c>
      <c r="B20" s="133"/>
      <c r="C20" s="34"/>
      <c r="D20" s="34"/>
      <c r="E20" s="34"/>
      <c r="F20" s="35"/>
    </row>
    <row r="21" spans="1:6">
      <c r="A21" s="51" t="s">
        <v>92</v>
      </c>
      <c r="B21" s="133"/>
      <c r="C21" s="34"/>
      <c r="D21" s="34"/>
      <c r="E21" s="34"/>
      <c r="F21" s="35"/>
    </row>
    <row r="22" spans="1:6">
      <c r="A22" s="51" t="s">
        <v>93</v>
      </c>
      <c r="B22" s="133"/>
      <c r="C22" s="34"/>
      <c r="D22" s="34"/>
      <c r="E22" s="34"/>
      <c r="F22" s="35"/>
    </row>
    <row r="23" spans="1:6">
      <c r="A23" s="51" t="s">
        <v>94</v>
      </c>
      <c r="B23" s="133"/>
      <c r="C23" s="34"/>
      <c r="D23" s="34"/>
      <c r="E23" s="34"/>
      <c r="F23" s="35"/>
    </row>
    <row r="24" spans="1:6">
      <c r="A24" s="51" t="s">
        <v>95</v>
      </c>
      <c r="B24" s="133"/>
      <c r="C24" s="34"/>
      <c r="D24" s="34"/>
      <c r="E24" s="34"/>
      <c r="F24" s="35"/>
    </row>
    <row r="25" spans="1:6">
      <c r="A25" s="51" t="s">
        <v>96</v>
      </c>
      <c r="B25" s="133"/>
      <c r="C25" s="34"/>
      <c r="D25" s="34"/>
      <c r="E25" s="34"/>
      <c r="F25" s="35"/>
    </row>
    <row r="26" spans="1:6">
      <c r="A26" s="51" t="s">
        <v>97</v>
      </c>
      <c r="B26" s="133"/>
      <c r="C26" s="34"/>
      <c r="D26" s="34"/>
      <c r="E26" s="34"/>
      <c r="F26" s="35"/>
    </row>
    <row r="27" spans="1:6">
      <c r="A27" s="51" t="s">
        <v>98</v>
      </c>
      <c r="B27" s="133">
        <f>'3-3-5'!B28/'3-3-5'!C28*100</f>
        <v>100</v>
      </c>
      <c r="C27" s="34"/>
      <c r="D27" s="34"/>
      <c r="E27" s="34"/>
      <c r="F27" s="35"/>
    </row>
    <row r="28" spans="1:6">
      <c r="A28" s="51" t="s">
        <v>99</v>
      </c>
      <c r="B28" s="133"/>
      <c r="C28" s="34"/>
      <c r="D28" s="34"/>
      <c r="E28" s="34"/>
      <c r="F28" s="35"/>
    </row>
    <row r="29" spans="1:6">
      <c r="A29" s="51" t="s">
        <v>100</v>
      </c>
      <c r="B29" s="133"/>
      <c r="C29" s="34"/>
      <c r="D29" s="34"/>
      <c r="E29" s="34"/>
      <c r="F29" s="35"/>
    </row>
    <row r="30" spans="1:6">
      <c r="A30" s="51" t="s">
        <v>101</v>
      </c>
      <c r="B30" s="133"/>
      <c r="C30" s="34"/>
      <c r="D30" s="34"/>
      <c r="E30" s="34"/>
      <c r="F30" s="35"/>
    </row>
    <row r="31" spans="1:6">
      <c r="A31" s="51" t="s">
        <v>102</v>
      </c>
      <c r="B31" s="133"/>
      <c r="C31" s="34"/>
      <c r="D31" s="34"/>
      <c r="E31" s="34"/>
      <c r="F31" s="35"/>
    </row>
    <row r="32" spans="1:6">
      <c r="A32" s="51" t="s">
        <v>103</v>
      </c>
      <c r="B32" s="133"/>
      <c r="C32" s="34"/>
      <c r="D32" s="34"/>
      <c r="E32" s="34"/>
      <c r="F32" s="35"/>
    </row>
    <row r="33" spans="1:6">
      <c r="A33" s="51" t="s">
        <v>104</v>
      </c>
      <c r="B33" s="133"/>
      <c r="C33" s="34"/>
      <c r="D33" s="34"/>
      <c r="E33" s="34"/>
      <c r="F33" s="35"/>
    </row>
    <row r="34" spans="1:6">
      <c r="A34" s="51" t="s">
        <v>105</v>
      </c>
      <c r="B34" s="133"/>
      <c r="C34" s="34"/>
      <c r="D34" s="34"/>
      <c r="E34" s="34"/>
      <c r="F34" s="35"/>
    </row>
    <row r="35" spans="1:6">
      <c r="A35" s="51" t="s">
        <v>106</v>
      </c>
      <c r="B35" s="133"/>
      <c r="C35" s="34"/>
      <c r="D35" s="34"/>
      <c r="E35" s="34"/>
      <c r="F35" s="35"/>
    </row>
    <row r="36" spans="1:6">
      <c r="A36" s="51" t="s">
        <v>107</v>
      </c>
      <c r="B36" s="133"/>
      <c r="C36" s="34"/>
      <c r="D36" s="34"/>
      <c r="E36" s="34"/>
      <c r="F36" s="35"/>
    </row>
    <row r="37" spans="1:6">
      <c r="A37" s="51" t="s">
        <v>108</v>
      </c>
      <c r="B37" s="133">
        <f>'3-3-5'!B38/'3-3-5'!C38*100</f>
        <v>100</v>
      </c>
      <c r="C37" s="34"/>
      <c r="D37" s="34"/>
      <c r="E37" s="34"/>
      <c r="F37" s="35"/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24" sqref="D24"/>
    </sheetView>
  </sheetViews>
  <sheetFormatPr defaultRowHeight="13.5"/>
  <cols>
    <col min="1" max="1" width="24.875" customWidth="1"/>
    <col min="2" max="3" width="9.5" customWidth="1"/>
    <col min="4" max="7" width="10.5" customWidth="1"/>
  </cols>
  <sheetData>
    <row r="1" spans="1:8">
      <c r="A1" s="75" t="s">
        <v>60</v>
      </c>
      <c r="B1" s="75"/>
      <c r="C1" s="75"/>
      <c r="D1" s="75"/>
      <c r="E1" s="75"/>
      <c r="F1" s="75"/>
      <c r="G1" s="75"/>
    </row>
    <row r="2" spans="1:8">
      <c r="A2" s="82" t="s">
        <v>4</v>
      </c>
      <c r="B2" s="82"/>
      <c r="C2" s="82"/>
      <c r="D2" s="82"/>
      <c r="E2" s="82"/>
      <c r="F2" s="82"/>
      <c r="G2" s="82"/>
    </row>
    <row r="3" spans="1:8">
      <c r="A3" s="77" t="s">
        <v>20</v>
      </c>
      <c r="B3" s="80" t="s">
        <v>38</v>
      </c>
      <c r="C3" s="14"/>
      <c r="D3" s="14"/>
      <c r="E3" s="14"/>
      <c r="F3" s="14"/>
      <c r="G3" s="14"/>
    </row>
    <row r="4" spans="1:8">
      <c r="A4" s="83"/>
      <c r="B4" s="81"/>
      <c r="C4" s="33" t="s">
        <v>39</v>
      </c>
      <c r="D4" s="33" t="s">
        <v>36</v>
      </c>
      <c r="E4" s="33" t="s">
        <v>40</v>
      </c>
      <c r="F4" s="33" t="s">
        <v>41</v>
      </c>
      <c r="G4" s="37" t="s">
        <v>42</v>
      </c>
    </row>
    <row r="5" spans="1:8">
      <c r="A5" s="51" t="s">
        <v>143</v>
      </c>
      <c r="B5" s="134">
        <v>228</v>
      </c>
      <c r="C5" s="134">
        <v>219</v>
      </c>
      <c r="D5" s="134">
        <v>5</v>
      </c>
      <c r="E5" s="134">
        <v>4</v>
      </c>
      <c r="F5" s="40"/>
      <c r="G5" s="41"/>
      <c r="H5" s="10"/>
    </row>
    <row r="6" spans="1:8">
      <c r="A6" s="51" t="s">
        <v>144</v>
      </c>
      <c r="B6" s="134">
        <v>4</v>
      </c>
      <c r="C6" s="134">
        <v>2</v>
      </c>
      <c r="D6" s="134">
        <v>2</v>
      </c>
      <c r="E6" s="134"/>
      <c r="F6" s="40"/>
      <c r="G6" s="41"/>
    </row>
    <row r="7" spans="1:8">
      <c r="A7" s="51" t="s">
        <v>145</v>
      </c>
      <c r="B7" s="134">
        <v>2</v>
      </c>
      <c r="C7" s="134">
        <v>1</v>
      </c>
      <c r="D7" s="134"/>
      <c r="E7" s="134">
        <v>1</v>
      </c>
      <c r="F7" s="40"/>
      <c r="G7" s="41"/>
    </row>
    <row r="8" spans="1:8">
      <c r="A8" s="51" t="s">
        <v>146</v>
      </c>
      <c r="B8" s="134">
        <v>4</v>
      </c>
      <c r="C8" s="134">
        <v>4</v>
      </c>
      <c r="D8" s="134"/>
      <c r="E8" s="134"/>
      <c r="F8" s="40"/>
      <c r="G8" s="41"/>
    </row>
    <row r="9" spans="1:8">
      <c r="A9" s="51" t="s">
        <v>147</v>
      </c>
      <c r="B9" s="134">
        <v>33</v>
      </c>
      <c r="C9" s="134">
        <v>33</v>
      </c>
      <c r="D9" s="134"/>
      <c r="E9" s="134"/>
      <c r="F9" s="40"/>
      <c r="G9" s="41"/>
    </row>
    <row r="10" spans="1:8">
      <c r="A10" s="51" t="s">
        <v>148</v>
      </c>
      <c r="B10" s="134">
        <v>2</v>
      </c>
      <c r="C10" s="134">
        <v>2</v>
      </c>
      <c r="D10" s="134"/>
      <c r="E10" s="134"/>
      <c r="F10" s="40"/>
      <c r="G10" s="41"/>
    </row>
    <row r="11" spans="1:8">
      <c r="A11" s="51" t="s">
        <v>149</v>
      </c>
      <c r="B11" s="134">
        <v>3</v>
      </c>
      <c r="C11" s="134">
        <v>3</v>
      </c>
      <c r="D11" s="134"/>
      <c r="E11" s="134"/>
      <c r="F11" s="40"/>
      <c r="G11" s="41"/>
    </row>
    <row r="12" spans="1:8">
      <c r="A12" s="51" t="s">
        <v>150</v>
      </c>
      <c r="B12" s="134">
        <v>2</v>
      </c>
      <c r="C12" s="134">
        <v>2</v>
      </c>
      <c r="D12" s="134"/>
      <c r="E12" s="134"/>
      <c r="F12" s="40"/>
      <c r="G12" s="41"/>
    </row>
    <row r="13" spans="1:8">
      <c r="A13" s="51" t="s">
        <v>151</v>
      </c>
      <c r="B13" s="134">
        <v>15</v>
      </c>
      <c r="C13" s="134">
        <v>15</v>
      </c>
      <c r="D13" s="134"/>
      <c r="E13" s="134"/>
      <c r="F13" s="40"/>
      <c r="G13" s="41"/>
    </row>
    <row r="14" spans="1:8">
      <c r="A14" s="51" t="s">
        <v>152</v>
      </c>
      <c r="B14" s="134">
        <v>9</v>
      </c>
      <c r="C14" s="134">
        <v>9</v>
      </c>
      <c r="D14" s="134"/>
      <c r="E14" s="134"/>
      <c r="F14" s="40"/>
      <c r="G14" s="41"/>
    </row>
    <row r="15" spans="1:8">
      <c r="A15" s="51" t="s">
        <v>153</v>
      </c>
      <c r="B15" s="134">
        <v>6</v>
      </c>
      <c r="C15" s="134">
        <v>6</v>
      </c>
      <c r="D15" s="134"/>
      <c r="E15" s="134"/>
      <c r="F15" s="40"/>
      <c r="G15" s="41"/>
    </row>
    <row r="16" spans="1:8">
      <c r="A16" s="51" t="s">
        <v>154</v>
      </c>
      <c r="B16" s="134">
        <v>13</v>
      </c>
      <c r="C16" s="134">
        <v>12</v>
      </c>
      <c r="D16" s="134">
        <v>1</v>
      </c>
      <c r="E16" s="134"/>
      <c r="F16" s="40"/>
      <c r="G16" s="41"/>
    </row>
    <row r="17" spans="1:7">
      <c r="A17" s="51" t="s">
        <v>155</v>
      </c>
      <c r="B17" s="134">
        <v>6</v>
      </c>
      <c r="C17" s="134">
        <v>6</v>
      </c>
      <c r="D17" s="134"/>
      <c r="E17" s="134"/>
      <c r="F17" s="40"/>
      <c r="G17" s="41"/>
    </row>
    <row r="18" spans="1:7">
      <c r="A18" s="51" t="s">
        <v>156</v>
      </c>
      <c r="B18" s="134">
        <v>2</v>
      </c>
      <c r="C18" s="134">
        <v>2</v>
      </c>
      <c r="D18" s="134"/>
      <c r="E18" s="134"/>
      <c r="F18" s="40"/>
      <c r="G18" s="41"/>
    </row>
    <row r="19" spans="1:7">
      <c r="A19" s="51" t="s">
        <v>157</v>
      </c>
      <c r="B19" s="134">
        <v>13</v>
      </c>
      <c r="C19" s="134">
        <v>12</v>
      </c>
      <c r="D19" s="134"/>
      <c r="E19" s="134">
        <v>1</v>
      </c>
      <c r="F19" s="40"/>
      <c r="G19" s="41"/>
    </row>
    <row r="20" spans="1:7">
      <c r="A20" s="51" t="s">
        <v>158</v>
      </c>
      <c r="B20" s="134">
        <v>14</v>
      </c>
      <c r="C20" s="134">
        <v>14</v>
      </c>
      <c r="D20" s="134"/>
      <c r="E20" s="134"/>
      <c r="F20" s="40"/>
      <c r="G20" s="41"/>
    </row>
    <row r="21" spans="1:7">
      <c r="A21" s="51" t="s">
        <v>159</v>
      </c>
      <c r="B21" s="134">
        <v>8</v>
      </c>
      <c r="C21" s="134">
        <v>8</v>
      </c>
      <c r="D21" s="134"/>
      <c r="E21" s="134"/>
      <c r="F21" s="40"/>
      <c r="G21" s="41"/>
    </row>
    <row r="22" spans="1:7">
      <c r="A22" s="51" t="s">
        <v>160</v>
      </c>
      <c r="B22" s="134">
        <v>1</v>
      </c>
      <c r="C22" s="134">
        <v>1</v>
      </c>
      <c r="D22" s="134"/>
      <c r="E22" s="134"/>
      <c r="F22" s="40"/>
      <c r="G22" s="41"/>
    </row>
    <row r="23" spans="1:7">
      <c r="A23" s="51" t="s">
        <v>161</v>
      </c>
      <c r="B23" s="134">
        <v>7</v>
      </c>
      <c r="C23" s="134">
        <v>7</v>
      </c>
      <c r="D23" s="134"/>
      <c r="E23" s="134"/>
      <c r="F23" s="40"/>
      <c r="G23" s="41"/>
    </row>
    <row r="24" spans="1:7">
      <c r="A24" s="51" t="s">
        <v>162</v>
      </c>
      <c r="B24" s="134">
        <v>1</v>
      </c>
      <c r="C24" s="134">
        <v>1</v>
      </c>
      <c r="D24" s="134"/>
      <c r="E24" s="134"/>
      <c r="F24" s="40"/>
      <c r="G24" s="41"/>
    </row>
    <row r="25" spans="1:7">
      <c r="A25" s="51" t="s">
        <v>163</v>
      </c>
      <c r="B25" s="134">
        <v>5</v>
      </c>
      <c r="C25" s="134">
        <v>5</v>
      </c>
      <c r="D25" s="134"/>
      <c r="E25" s="134"/>
      <c r="F25" s="40"/>
      <c r="G25" s="41"/>
    </row>
    <row r="26" spans="1:7">
      <c r="A26" s="51" t="s">
        <v>164</v>
      </c>
      <c r="B26" s="134">
        <v>31</v>
      </c>
      <c r="C26" s="134">
        <v>31</v>
      </c>
      <c r="D26" s="134"/>
      <c r="E26" s="134"/>
      <c r="F26" s="40"/>
      <c r="G26" s="41"/>
    </row>
    <row r="27" spans="1:7">
      <c r="A27" s="51" t="s">
        <v>165</v>
      </c>
      <c r="B27" s="134"/>
      <c r="C27" s="134"/>
      <c r="D27" s="134"/>
      <c r="E27" s="134"/>
      <c r="F27" s="40"/>
      <c r="G27" s="41"/>
    </row>
    <row r="28" spans="1:7">
      <c r="A28" s="51" t="s">
        <v>166</v>
      </c>
      <c r="B28" s="134">
        <v>18</v>
      </c>
      <c r="C28" s="134">
        <v>18</v>
      </c>
      <c r="D28" s="134"/>
      <c r="E28" s="134"/>
      <c r="F28" s="40"/>
      <c r="G28" s="41"/>
    </row>
    <row r="29" spans="1:7">
      <c r="A29" s="51" t="s">
        <v>167</v>
      </c>
      <c r="B29" s="134">
        <v>9</v>
      </c>
      <c r="C29" s="134">
        <v>7</v>
      </c>
      <c r="D29" s="134">
        <v>1</v>
      </c>
      <c r="E29" s="134">
        <v>1</v>
      </c>
      <c r="F29" s="40"/>
      <c r="G29" s="41"/>
    </row>
    <row r="30" spans="1:7">
      <c r="A30" s="51" t="s">
        <v>168</v>
      </c>
      <c r="B30" s="134">
        <v>1</v>
      </c>
      <c r="C30" s="134">
        <v>1</v>
      </c>
      <c r="D30" s="134"/>
      <c r="E30" s="134"/>
      <c r="F30" s="40"/>
      <c r="G30" s="41"/>
    </row>
    <row r="31" spans="1:7">
      <c r="A31" s="51" t="s">
        <v>169</v>
      </c>
      <c r="B31" s="134">
        <v>5</v>
      </c>
      <c r="C31" s="134">
        <v>4</v>
      </c>
      <c r="D31" s="134"/>
      <c r="E31" s="134">
        <v>1</v>
      </c>
      <c r="F31" s="40"/>
      <c r="G31" s="41"/>
    </row>
    <row r="32" spans="1:7">
      <c r="A32" s="51" t="s">
        <v>170</v>
      </c>
      <c r="B32" s="134">
        <v>9</v>
      </c>
      <c r="C32" s="134">
        <v>8</v>
      </c>
      <c r="D32" s="134">
        <v>1</v>
      </c>
      <c r="E32" s="134"/>
      <c r="F32" s="40"/>
      <c r="G32" s="41"/>
    </row>
    <row r="33" spans="1:7">
      <c r="A33" s="51" t="s">
        <v>171</v>
      </c>
      <c r="B33" s="134"/>
      <c r="C33" s="134"/>
      <c r="D33" s="134"/>
      <c r="E33" s="134"/>
      <c r="F33" s="40"/>
      <c r="G33" s="41"/>
    </row>
    <row r="34" spans="1:7">
      <c r="A34" s="51" t="s">
        <v>172</v>
      </c>
      <c r="B34" s="134">
        <v>2</v>
      </c>
      <c r="C34" s="134">
        <v>2</v>
      </c>
      <c r="D34" s="134"/>
      <c r="E34" s="134"/>
      <c r="F34" s="40"/>
      <c r="G34" s="41"/>
    </row>
    <row r="35" spans="1:7">
      <c r="A35" s="51" t="s">
        <v>173</v>
      </c>
      <c r="B35" s="134">
        <v>1</v>
      </c>
      <c r="C35" s="134">
        <v>1</v>
      </c>
      <c r="D35" s="134"/>
      <c r="E35" s="134"/>
      <c r="F35" s="40"/>
      <c r="G35" s="41"/>
    </row>
    <row r="36" spans="1:7">
      <c r="A36" s="51" t="s">
        <v>174</v>
      </c>
      <c r="B36" s="134">
        <v>1</v>
      </c>
      <c r="C36" s="134">
        <v>1</v>
      </c>
      <c r="D36" s="134"/>
      <c r="E36" s="134"/>
      <c r="F36" s="40"/>
      <c r="G36" s="41"/>
    </row>
    <row r="37" spans="1:7">
      <c r="A37" s="51" t="s">
        <v>175</v>
      </c>
      <c r="B37" s="134"/>
      <c r="C37" s="134"/>
      <c r="D37" s="134"/>
      <c r="E37" s="134"/>
      <c r="F37" s="40"/>
      <c r="G37" s="41"/>
    </row>
    <row r="38" spans="1:7">
      <c r="A38" s="51" t="s">
        <v>176</v>
      </c>
      <c r="B38" s="134">
        <v>1</v>
      </c>
      <c r="C38" s="134">
        <v>1</v>
      </c>
      <c r="D38" s="134"/>
      <c r="E38" s="134"/>
      <c r="F38" s="40"/>
      <c r="G38" s="41"/>
    </row>
    <row r="39" spans="1:7">
      <c r="C39" s="29"/>
      <c r="D39" s="29"/>
      <c r="E39" s="29"/>
    </row>
  </sheetData>
  <mergeCells count="4">
    <mergeCell ref="A1:G1"/>
    <mergeCell ref="A3:A4"/>
    <mergeCell ref="B3:B4"/>
    <mergeCell ref="A2:G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8" sqref="D8"/>
    </sheetView>
  </sheetViews>
  <sheetFormatPr defaultColWidth="9" defaultRowHeight="13.5"/>
  <cols>
    <col min="1" max="1" width="18.125" style="7" customWidth="1"/>
    <col min="2" max="6" width="14.125" style="7" customWidth="1"/>
    <col min="7" max="16384" width="9" style="7"/>
  </cols>
  <sheetData>
    <row r="1" spans="1:7">
      <c r="A1" s="84" t="s">
        <v>61</v>
      </c>
      <c r="B1" s="84"/>
      <c r="C1" s="84"/>
      <c r="D1" s="84"/>
      <c r="E1" s="84"/>
      <c r="F1" s="84"/>
    </row>
    <row r="2" spans="1:7">
      <c r="A2" s="85" t="s">
        <v>31</v>
      </c>
      <c r="B2" s="85"/>
      <c r="C2" s="85"/>
      <c r="D2" s="85"/>
      <c r="E2" s="85"/>
      <c r="F2" s="85"/>
    </row>
    <row r="3" spans="1:7">
      <c r="A3" s="9" t="s">
        <v>20</v>
      </c>
      <c r="B3" s="31" t="s">
        <v>39</v>
      </c>
      <c r="C3" s="31" t="s">
        <v>36</v>
      </c>
      <c r="D3" s="31" t="s">
        <v>40</v>
      </c>
      <c r="E3" s="31" t="s">
        <v>41</v>
      </c>
      <c r="F3" s="30" t="s">
        <v>42</v>
      </c>
    </row>
    <row r="4" spans="1:7">
      <c r="A4" s="51" t="s">
        <v>143</v>
      </c>
      <c r="B4" s="127">
        <v>96.05263157894737</v>
      </c>
      <c r="C4" s="127">
        <v>2.1929824561403506</v>
      </c>
      <c r="D4" s="127">
        <v>1.7543859649122806</v>
      </c>
      <c r="E4" s="42"/>
      <c r="F4" s="43"/>
      <c r="G4" s="13"/>
    </row>
    <row r="5" spans="1:7">
      <c r="A5" s="51" t="s">
        <v>144</v>
      </c>
      <c r="B5" s="127">
        <v>50</v>
      </c>
      <c r="C5" s="127">
        <v>50</v>
      </c>
      <c r="D5" s="127"/>
      <c r="E5" s="34"/>
      <c r="F5" s="35"/>
      <c r="G5" s="13"/>
    </row>
    <row r="6" spans="1:7">
      <c r="A6" s="51" t="s">
        <v>145</v>
      </c>
      <c r="B6" s="127">
        <v>50</v>
      </c>
      <c r="C6" s="127"/>
      <c r="D6" s="127">
        <v>50</v>
      </c>
      <c r="E6" s="34"/>
      <c r="F6" s="35"/>
      <c r="G6" s="13"/>
    </row>
    <row r="7" spans="1:7">
      <c r="A7" s="51" t="s">
        <v>146</v>
      </c>
      <c r="B7" s="127">
        <v>100</v>
      </c>
      <c r="C7" s="127"/>
      <c r="D7" s="127"/>
      <c r="E7" s="34"/>
      <c r="F7" s="35"/>
      <c r="G7" s="13"/>
    </row>
    <row r="8" spans="1:7">
      <c r="A8" s="51" t="s">
        <v>147</v>
      </c>
      <c r="B8" s="127">
        <v>100</v>
      </c>
      <c r="C8" s="127"/>
      <c r="D8" s="127"/>
      <c r="E8" s="34"/>
      <c r="F8" s="35"/>
      <c r="G8" s="13"/>
    </row>
    <row r="9" spans="1:7">
      <c r="A9" s="51" t="s">
        <v>148</v>
      </c>
      <c r="B9" s="127">
        <v>100</v>
      </c>
      <c r="C9" s="127"/>
      <c r="D9" s="127"/>
      <c r="E9" s="34"/>
      <c r="F9" s="35"/>
      <c r="G9" s="13"/>
    </row>
    <row r="10" spans="1:7">
      <c r="A10" s="51" t="s">
        <v>149</v>
      </c>
      <c r="B10" s="127">
        <v>100</v>
      </c>
      <c r="C10" s="127"/>
      <c r="D10" s="127"/>
      <c r="E10" s="34"/>
      <c r="F10" s="35"/>
      <c r="G10" s="13"/>
    </row>
    <row r="11" spans="1:7">
      <c r="A11" s="51" t="s">
        <v>150</v>
      </c>
      <c r="B11" s="127">
        <v>100</v>
      </c>
      <c r="C11" s="127"/>
      <c r="D11" s="127"/>
      <c r="E11" s="34"/>
      <c r="F11" s="35"/>
      <c r="G11" s="13"/>
    </row>
    <row r="12" spans="1:7">
      <c r="A12" s="51" t="s">
        <v>151</v>
      </c>
      <c r="B12" s="127">
        <v>100</v>
      </c>
      <c r="C12" s="127"/>
      <c r="D12" s="127"/>
      <c r="E12" s="34"/>
      <c r="F12" s="35"/>
      <c r="G12" s="13"/>
    </row>
    <row r="13" spans="1:7">
      <c r="A13" s="51" t="s">
        <v>152</v>
      </c>
      <c r="B13" s="127">
        <v>100</v>
      </c>
      <c r="C13" s="127"/>
      <c r="D13" s="127"/>
      <c r="E13" s="34"/>
      <c r="F13" s="35"/>
      <c r="G13" s="13"/>
    </row>
    <row r="14" spans="1:7">
      <c r="A14" s="51" t="s">
        <v>153</v>
      </c>
      <c r="B14" s="127">
        <v>100</v>
      </c>
      <c r="C14" s="127"/>
      <c r="D14" s="127"/>
      <c r="E14" s="34"/>
      <c r="F14" s="35"/>
      <c r="G14" s="13"/>
    </row>
    <row r="15" spans="1:7">
      <c r="A15" s="51" t="s">
        <v>154</v>
      </c>
      <c r="B15" s="127">
        <v>92.307692307692307</v>
      </c>
      <c r="C15" s="127">
        <v>7.6923076923076925</v>
      </c>
      <c r="D15" s="127"/>
      <c r="E15" s="34"/>
      <c r="F15" s="35"/>
      <c r="G15" s="13"/>
    </row>
    <row r="16" spans="1:7">
      <c r="A16" s="51" t="s">
        <v>155</v>
      </c>
      <c r="B16" s="127">
        <v>100</v>
      </c>
      <c r="C16" s="127"/>
      <c r="D16" s="127"/>
      <c r="E16" s="34"/>
      <c r="F16" s="35"/>
      <c r="G16" s="13"/>
    </row>
    <row r="17" spans="1:7">
      <c r="A17" s="51" t="s">
        <v>156</v>
      </c>
      <c r="B17" s="127">
        <v>100</v>
      </c>
      <c r="C17" s="127"/>
      <c r="D17" s="127"/>
      <c r="E17" s="34"/>
      <c r="F17" s="35"/>
      <c r="G17" s="13"/>
    </row>
    <row r="18" spans="1:7">
      <c r="A18" s="51" t="s">
        <v>157</v>
      </c>
      <c r="B18" s="127">
        <v>92.307692307692307</v>
      </c>
      <c r="C18" s="127"/>
      <c r="D18" s="127">
        <v>7.6923076923076925</v>
      </c>
      <c r="E18" s="34"/>
      <c r="F18" s="35"/>
      <c r="G18" s="13"/>
    </row>
    <row r="19" spans="1:7">
      <c r="A19" s="51" t="s">
        <v>158</v>
      </c>
      <c r="B19" s="127">
        <v>100</v>
      </c>
      <c r="C19" s="127"/>
      <c r="D19" s="127"/>
      <c r="E19" s="34"/>
      <c r="F19" s="35"/>
      <c r="G19" s="13"/>
    </row>
    <row r="20" spans="1:7">
      <c r="A20" s="51" t="s">
        <v>159</v>
      </c>
      <c r="B20" s="127">
        <v>100</v>
      </c>
      <c r="C20" s="127"/>
      <c r="D20" s="127"/>
      <c r="E20" s="34"/>
      <c r="F20" s="35"/>
      <c r="G20" s="13"/>
    </row>
    <row r="21" spans="1:7">
      <c r="A21" s="51" t="s">
        <v>160</v>
      </c>
      <c r="B21" s="127">
        <v>100</v>
      </c>
      <c r="C21" s="127"/>
      <c r="D21" s="127"/>
      <c r="E21" s="34"/>
      <c r="F21" s="35"/>
      <c r="G21" s="13"/>
    </row>
    <row r="22" spans="1:7">
      <c r="A22" s="51" t="s">
        <v>161</v>
      </c>
      <c r="B22" s="127">
        <v>100</v>
      </c>
      <c r="C22" s="127"/>
      <c r="D22" s="127"/>
      <c r="E22" s="34"/>
      <c r="F22" s="35"/>
      <c r="G22" s="13"/>
    </row>
    <row r="23" spans="1:7">
      <c r="A23" s="51" t="s">
        <v>162</v>
      </c>
      <c r="B23" s="127">
        <v>100</v>
      </c>
      <c r="C23" s="127"/>
      <c r="D23" s="127"/>
      <c r="E23" s="34"/>
      <c r="F23" s="35"/>
      <c r="G23" s="13"/>
    </row>
    <row r="24" spans="1:7">
      <c r="A24" s="51" t="s">
        <v>163</v>
      </c>
      <c r="B24" s="127">
        <v>100</v>
      </c>
      <c r="C24" s="127"/>
      <c r="D24" s="127"/>
      <c r="E24" s="34"/>
      <c r="F24" s="35"/>
      <c r="G24" s="13"/>
    </row>
    <row r="25" spans="1:7">
      <c r="A25" s="51" t="s">
        <v>164</v>
      </c>
      <c r="B25" s="127">
        <v>100</v>
      </c>
      <c r="C25" s="127"/>
      <c r="D25" s="127"/>
      <c r="E25" s="34"/>
      <c r="F25" s="35"/>
      <c r="G25" s="13"/>
    </row>
    <row r="26" spans="1:7">
      <c r="A26" s="51" t="s">
        <v>165</v>
      </c>
      <c r="B26" s="127"/>
      <c r="C26" s="127"/>
      <c r="D26" s="127"/>
      <c r="E26" s="34"/>
      <c r="F26" s="35"/>
      <c r="G26" s="13"/>
    </row>
    <row r="27" spans="1:7">
      <c r="A27" s="51" t="s">
        <v>166</v>
      </c>
      <c r="B27" s="127">
        <v>100</v>
      </c>
      <c r="C27" s="127"/>
      <c r="D27" s="127"/>
      <c r="E27" s="34"/>
      <c r="F27" s="35"/>
      <c r="G27" s="13"/>
    </row>
    <row r="28" spans="1:7">
      <c r="A28" s="51" t="s">
        <v>167</v>
      </c>
      <c r="B28" s="127">
        <v>77.777777777777786</v>
      </c>
      <c r="C28" s="127">
        <v>11.111111111111111</v>
      </c>
      <c r="D28" s="127">
        <v>11.111111111111111</v>
      </c>
      <c r="E28" s="34"/>
      <c r="F28" s="35"/>
      <c r="G28" s="13"/>
    </row>
    <row r="29" spans="1:7">
      <c r="A29" s="51" t="s">
        <v>168</v>
      </c>
      <c r="B29" s="127">
        <v>100</v>
      </c>
      <c r="C29" s="127"/>
      <c r="D29" s="127"/>
      <c r="E29" s="34"/>
      <c r="F29" s="35"/>
      <c r="G29" s="13"/>
    </row>
    <row r="30" spans="1:7">
      <c r="A30" s="51" t="s">
        <v>169</v>
      </c>
      <c r="B30" s="127">
        <v>80</v>
      </c>
      <c r="C30" s="127"/>
      <c r="D30" s="127">
        <v>20</v>
      </c>
      <c r="E30" s="34"/>
      <c r="F30" s="35"/>
      <c r="G30" s="13"/>
    </row>
    <row r="31" spans="1:7">
      <c r="A31" s="51" t="s">
        <v>170</v>
      </c>
      <c r="B31" s="127">
        <v>88.888888888888886</v>
      </c>
      <c r="C31" s="127">
        <v>11.111111111111111</v>
      </c>
      <c r="D31" s="127"/>
      <c r="E31" s="34"/>
      <c r="F31" s="35"/>
      <c r="G31" s="13"/>
    </row>
    <row r="32" spans="1:7">
      <c r="A32" s="51" t="s">
        <v>171</v>
      </c>
      <c r="B32" s="127"/>
      <c r="C32" s="127"/>
      <c r="D32" s="127"/>
      <c r="E32" s="34"/>
      <c r="F32" s="35"/>
      <c r="G32" s="13"/>
    </row>
    <row r="33" spans="1:7">
      <c r="A33" s="51" t="s">
        <v>172</v>
      </c>
      <c r="B33" s="127">
        <v>100</v>
      </c>
      <c r="C33" s="127"/>
      <c r="D33" s="127"/>
      <c r="E33" s="34"/>
      <c r="F33" s="35"/>
      <c r="G33" s="13"/>
    </row>
    <row r="34" spans="1:7">
      <c r="A34" s="51" t="s">
        <v>173</v>
      </c>
      <c r="B34" s="127">
        <v>100</v>
      </c>
      <c r="C34" s="127"/>
      <c r="D34" s="127"/>
      <c r="E34" s="34"/>
      <c r="F34" s="35"/>
      <c r="G34" s="13"/>
    </row>
    <row r="35" spans="1:7">
      <c r="A35" s="51" t="s">
        <v>174</v>
      </c>
      <c r="B35" s="127">
        <v>100</v>
      </c>
      <c r="C35" s="127"/>
      <c r="D35" s="127"/>
      <c r="E35" s="34"/>
      <c r="F35" s="35"/>
      <c r="G35" s="13"/>
    </row>
    <row r="36" spans="1:7">
      <c r="A36" s="51" t="s">
        <v>175</v>
      </c>
      <c r="B36" s="127"/>
      <c r="C36" s="127"/>
      <c r="D36" s="127"/>
      <c r="E36" s="34"/>
      <c r="F36" s="35"/>
      <c r="G36" s="13"/>
    </row>
    <row r="37" spans="1:7">
      <c r="A37" s="51" t="s">
        <v>176</v>
      </c>
      <c r="B37" s="127">
        <v>100</v>
      </c>
      <c r="C37" s="127"/>
      <c r="D37" s="127"/>
      <c r="E37" s="34"/>
      <c r="F37" s="35"/>
      <c r="G37" s="13"/>
    </row>
    <row r="38" spans="1:7">
      <c r="A38" s="129" t="s">
        <v>226</v>
      </c>
      <c r="B38" s="129"/>
      <c r="C38" s="129"/>
    </row>
  </sheetData>
  <mergeCells count="3">
    <mergeCell ref="A1:F1"/>
    <mergeCell ref="A2:F2"/>
    <mergeCell ref="A38:C38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1" sqref="C11"/>
    </sheetView>
  </sheetViews>
  <sheetFormatPr defaultRowHeight="13.5"/>
  <cols>
    <col min="1" max="1" width="15.625" customWidth="1"/>
    <col min="2" max="3" width="23.75" customWidth="1"/>
    <col min="4" max="4" width="23.75" style="26" customWidth="1"/>
  </cols>
  <sheetData>
    <row r="1" spans="1:9">
      <c r="A1" s="75" t="s">
        <v>72</v>
      </c>
      <c r="B1" s="84"/>
      <c r="C1" s="84"/>
      <c r="D1" s="84"/>
    </row>
    <row r="2" spans="1:9">
      <c r="A2" s="52" t="s">
        <v>5</v>
      </c>
      <c r="B2" s="53" t="s">
        <v>62</v>
      </c>
      <c r="C2" s="53" t="s">
        <v>63</v>
      </c>
      <c r="D2" s="55" t="s">
        <v>177</v>
      </c>
      <c r="I2" s="29"/>
    </row>
    <row r="3" spans="1:9">
      <c r="A3" s="54" t="s">
        <v>75</v>
      </c>
      <c r="B3" s="133">
        <v>30514.3</v>
      </c>
      <c r="C3" s="133">
        <v>15371.51</v>
      </c>
      <c r="D3" s="135">
        <v>421.68</v>
      </c>
      <c r="I3" s="29"/>
    </row>
    <row r="4" spans="1:9">
      <c r="A4" s="54" t="s">
        <v>76</v>
      </c>
      <c r="B4" s="133">
        <v>7690</v>
      </c>
      <c r="C4" s="133">
        <v>6.1</v>
      </c>
      <c r="D4" s="135">
        <v>89.2</v>
      </c>
      <c r="I4" s="29"/>
    </row>
    <row r="5" spans="1:9">
      <c r="A5" s="54" t="s">
        <v>77</v>
      </c>
      <c r="B5" s="133"/>
      <c r="C5" s="133"/>
      <c r="D5" s="135">
        <v>11</v>
      </c>
      <c r="I5" s="29"/>
    </row>
    <row r="6" spans="1:9">
      <c r="A6" s="54" t="s">
        <v>78</v>
      </c>
      <c r="B6" s="133"/>
      <c r="C6" s="133">
        <v>0.01</v>
      </c>
      <c r="D6" s="135">
        <v>1</v>
      </c>
      <c r="I6" s="29"/>
    </row>
    <row r="7" spans="1:9">
      <c r="A7" s="54" t="s">
        <v>79</v>
      </c>
      <c r="B7" s="133">
        <v>2072.5</v>
      </c>
      <c r="C7" s="133">
        <v>1</v>
      </c>
      <c r="D7" s="135">
        <v>1</v>
      </c>
      <c r="I7" s="29"/>
    </row>
    <row r="8" spans="1:9">
      <c r="A8" s="54" t="s">
        <v>80</v>
      </c>
      <c r="B8" s="133">
        <v>0</v>
      </c>
      <c r="C8" s="133">
        <v>10</v>
      </c>
      <c r="D8" s="135"/>
      <c r="I8" s="29"/>
    </row>
    <row r="9" spans="1:9">
      <c r="A9" s="54" t="s">
        <v>81</v>
      </c>
      <c r="B9" s="133">
        <v>5000</v>
      </c>
      <c r="C9" s="133">
        <v>10006</v>
      </c>
      <c r="D9" s="135">
        <v>126</v>
      </c>
      <c r="I9" s="29"/>
    </row>
    <row r="10" spans="1:9">
      <c r="A10" s="54" t="s">
        <v>82</v>
      </c>
      <c r="B10" s="133">
        <v>6000</v>
      </c>
      <c r="C10" s="133">
        <v>3.1</v>
      </c>
      <c r="D10" s="135"/>
      <c r="I10" s="29"/>
    </row>
    <row r="11" spans="1:9">
      <c r="A11" s="54" t="s">
        <v>83</v>
      </c>
      <c r="B11" s="133"/>
      <c r="C11" s="133">
        <v>2.5</v>
      </c>
      <c r="D11" s="135"/>
      <c r="I11" s="29"/>
    </row>
    <row r="12" spans="1:9">
      <c r="A12" s="54" t="s">
        <v>84</v>
      </c>
      <c r="B12" s="133"/>
      <c r="C12" s="133">
        <v>2</v>
      </c>
      <c r="D12" s="135">
        <v>8</v>
      </c>
      <c r="I12" s="29"/>
    </row>
    <row r="13" spans="1:9">
      <c r="A13" s="54" t="s">
        <v>85</v>
      </c>
      <c r="B13" s="133"/>
      <c r="C13" s="133">
        <v>299.10000000000002</v>
      </c>
      <c r="D13" s="135">
        <v>61</v>
      </c>
      <c r="I13" s="29"/>
    </row>
    <row r="14" spans="1:9">
      <c r="A14" s="54" t="s">
        <v>86</v>
      </c>
      <c r="B14" s="133">
        <v>120</v>
      </c>
      <c r="C14" s="133"/>
      <c r="D14" s="135"/>
      <c r="I14" s="29"/>
    </row>
    <row r="15" spans="1:9">
      <c r="A15" s="54" t="s">
        <v>87</v>
      </c>
      <c r="B15" s="133"/>
      <c r="C15" s="133">
        <v>1</v>
      </c>
      <c r="D15" s="135"/>
      <c r="I15" s="29"/>
    </row>
    <row r="16" spans="1:9">
      <c r="A16" s="54" t="s">
        <v>88</v>
      </c>
      <c r="B16" s="133"/>
      <c r="C16" s="133"/>
      <c r="D16" s="135"/>
      <c r="I16" s="29"/>
    </row>
    <row r="17" spans="1:9">
      <c r="A17" s="54" t="s">
        <v>89</v>
      </c>
      <c r="B17" s="133"/>
      <c r="C17" s="133">
        <v>12</v>
      </c>
      <c r="D17" s="135"/>
      <c r="I17" s="29"/>
    </row>
    <row r="18" spans="1:9">
      <c r="A18" s="54" t="s">
        <v>90</v>
      </c>
      <c r="B18" s="133">
        <v>20</v>
      </c>
      <c r="C18" s="133"/>
      <c r="D18" s="135">
        <v>1</v>
      </c>
      <c r="I18" s="29"/>
    </row>
    <row r="19" spans="1:9">
      <c r="A19" s="54" t="s">
        <v>91</v>
      </c>
      <c r="B19" s="133">
        <v>500.1</v>
      </c>
      <c r="C19" s="133">
        <v>5000</v>
      </c>
      <c r="D19" s="135">
        <v>80</v>
      </c>
      <c r="I19" s="29"/>
    </row>
    <row r="20" spans="1:9">
      <c r="A20" s="54" t="s">
        <v>92</v>
      </c>
      <c r="B20" s="133">
        <v>5000</v>
      </c>
      <c r="C20" s="133">
        <v>10</v>
      </c>
      <c r="D20" s="135"/>
      <c r="I20" s="29"/>
    </row>
    <row r="21" spans="1:9">
      <c r="A21" s="54" t="s">
        <v>93</v>
      </c>
      <c r="B21" s="133">
        <v>20</v>
      </c>
      <c r="C21" s="133"/>
      <c r="D21" s="135"/>
      <c r="I21" s="29"/>
    </row>
    <row r="22" spans="1:9">
      <c r="A22" s="54" t="s">
        <v>94</v>
      </c>
      <c r="B22" s="133">
        <v>481.7</v>
      </c>
      <c r="C22" s="133"/>
      <c r="D22" s="135"/>
      <c r="I22" s="29"/>
    </row>
    <row r="23" spans="1:9">
      <c r="A23" s="54" t="s">
        <v>95</v>
      </c>
      <c r="B23" s="133"/>
      <c r="C23" s="133"/>
      <c r="D23" s="135"/>
      <c r="I23" s="29"/>
    </row>
    <row r="24" spans="1:9">
      <c r="A24" s="54" t="s">
        <v>96</v>
      </c>
      <c r="B24" s="133"/>
      <c r="C24" s="133">
        <v>10</v>
      </c>
      <c r="D24" s="135"/>
      <c r="I24" s="29"/>
    </row>
    <row r="25" spans="1:9">
      <c r="A25" s="54" t="s">
        <v>97</v>
      </c>
      <c r="B25" s="133"/>
      <c r="C25" s="133">
        <v>5</v>
      </c>
      <c r="D25" s="135">
        <v>5</v>
      </c>
      <c r="I25" s="29"/>
    </row>
    <row r="26" spans="1:9">
      <c r="A26" s="54" t="s">
        <v>98</v>
      </c>
      <c r="B26" s="133">
        <v>10</v>
      </c>
      <c r="C26" s="133">
        <v>2</v>
      </c>
      <c r="D26" s="135"/>
      <c r="I26" s="29"/>
    </row>
    <row r="27" spans="1:9">
      <c r="A27" s="54" t="s">
        <v>99</v>
      </c>
      <c r="B27" s="133"/>
      <c r="C27" s="133"/>
      <c r="D27" s="135"/>
      <c r="I27" s="29"/>
    </row>
    <row r="28" spans="1:9">
      <c r="A28" s="54" t="s">
        <v>100</v>
      </c>
      <c r="B28" s="133"/>
      <c r="C28" s="133">
        <v>1.7</v>
      </c>
      <c r="D28" s="135">
        <v>2.48</v>
      </c>
      <c r="I28" s="29"/>
    </row>
    <row r="29" spans="1:9">
      <c r="A29" s="54" t="s">
        <v>101</v>
      </c>
      <c r="B29" s="133"/>
      <c r="C29" s="133"/>
      <c r="D29" s="135"/>
      <c r="I29" s="29"/>
    </row>
    <row r="30" spans="1:9">
      <c r="A30" s="54" t="s">
        <v>102</v>
      </c>
      <c r="B30" s="133"/>
      <c r="C30" s="133"/>
      <c r="D30" s="135"/>
      <c r="I30" s="29"/>
    </row>
    <row r="31" spans="1:9">
      <c r="A31" s="54" t="s">
        <v>103</v>
      </c>
      <c r="B31" s="133"/>
      <c r="C31" s="133"/>
      <c r="D31" s="135">
        <v>35</v>
      </c>
      <c r="I31" s="29"/>
    </row>
    <row r="32" spans="1:9">
      <c r="A32" s="54" t="s">
        <v>104</v>
      </c>
      <c r="B32" s="133"/>
      <c r="C32" s="133"/>
      <c r="D32" s="135"/>
      <c r="I32" s="29"/>
    </row>
    <row r="33" spans="1:9">
      <c r="A33" s="54" t="s">
        <v>105</v>
      </c>
      <c r="B33" s="133"/>
      <c r="C33" s="133"/>
      <c r="D33" s="135"/>
      <c r="I33" s="29"/>
    </row>
    <row r="34" spans="1:9">
      <c r="A34" s="54" t="s">
        <v>106</v>
      </c>
      <c r="B34" s="133">
        <v>3600</v>
      </c>
      <c r="C34" s="133"/>
      <c r="D34" s="135">
        <v>1</v>
      </c>
      <c r="I34" s="29"/>
    </row>
    <row r="35" spans="1:9">
      <c r="A35" s="54" t="s">
        <v>107</v>
      </c>
      <c r="B35" s="133"/>
      <c r="C35" s="133"/>
      <c r="D35" s="135"/>
      <c r="I35" s="29"/>
    </row>
    <row r="36" spans="1:9">
      <c r="A36" s="54" t="s">
        <v>108</v>
      </c>
      <c r="B36" s="133"/>
      <c r="C36" s="133"/>
      <c r="D36" s="135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3-3-1</vt:lpstr>
      <vt:lpstr>3-3-2</vt:lpstr>
      <vt:lpstr>3-3-3</vt:lpstr>
      <vt:lpstr>3-3-4</vt:lpstr>
      <vt:lpstr>3-3-5</vt:lpstr>
      <vt:lpstr>3-3-6</vt:lpstr>
      <vt:lpstr>3-3-7</vt:lpstr>
      <vt:lpstr>3-3-8</vt:lpstr>
      <vt:lpstr>3-3-9</vt:lpstr>
      <vt:lpstr>3-3-10</vt:lpstr>
      <vt:lpstr>3-3-11</vt:lpstr>
      <vt:lpstr>3-3-12</vt:lpstr>
      <vt:lpstr>3-3-13</vt:lpstr>
      <vt:lpstr>3-3-14</vt:lpstr>
      <vt:lpstr>3-3-15</vt:lpstr>
      <vt:lpstr>3-3-16</vt:lpstr>
      <vt:lpstr>3-3-17</vt:lpstr>
      <vt:lpstr>3-3-18</vt:lpstr>
      <vt:lpstr>3-3-19</vt:lpstr>
      <vt:lpstr>3-3-20</vt:lpstr>
      <vt:lpstr>3-3-21</vt:lpstr>
      <vt:lpstr>3-3-22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2020-02-28T08:33:35Z</dcterms:modified>
</cp:coreProperties>
</file>