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资料备份\2019\农业普查\梁平三农普编印资料\梁平三农普编印资料（最新）2020.2.26\梁平三农普编印资料\第五部分\"/>
    </mc:Choice>
  </mc:AlternateContent>
  <bookViews>
    <workbookView xWindow="0" yWindow="0" windowWidth="19440" windowHeight="9930" tabRatio="758"/>
  </bookViews>
  <sheets>
    <sheet name="5-1" sheetId="2" r:id="rId1"/>
    <sheet name="5-2" sheetId="3" r:id="rId2"/>
    <sheet name="5-3" sheetId="4" r:id="rId3"/>
    <sheet name="5-4" sheetId="5" r:id="rId4"/>
    <sheet name="5-5" sheetId="6" r:id="rId5"/>
    <sheet name="5-5续表" sheetId="7" r:id="rId6"/>
    <sheet name="5-6" sheetId="8" r:id="rId7"/>
    <sheet name="5-6续表" sheetId="9" r:id="rId8"/>
    <sheet name="5-7" sheetId="10" r:id="rId9"/>
    <sheet name="5-7续表" sheetId="11" r:id="rId10"/>
    <sheet name="5-8" sheetId="12" r:id="rId11"/>
    <sheet name="5-9" sheetId="13" r:id="rId12"/>
    <sheet name="5-10" sheetId="14" r:id="rId13"/>
    <sheet name="5-11" sheetId="15" r:id="rId14"/>
    <sheet name="5-11续表" sheetId="16" r:id="rId15"/>
    <sheet name="5-12" sheetId="17" r:id="rId16"/>
    <sheet name="5-12续表" sheetId="18" r:id="rId17"/>
    <sheet name="5-13" sheetId="19" r:id="rId18"/>
    <sheet name="5-14" sheetId="20" r:id="rId19"/>
  </sheets>
  <calcPr calcId="152511"/>
</workbook>
</file>

<file path=xl/calcChain.xml><?xml version="1.0" encoding="utf-8"?>
<calcChain xmlns="http://schemas.openxmlformats.org/spreadsheetml/2006/main">
  <c r="H38" i="19" l="1"/>
  <c r="G38" i="19"/>
  <c r="F38" i="19"/>
  <c r="H37" i="19"/>
  <c r="G37" i="19"/>
  <c r="F37" i="19"/>
  <c r="H36" i="19"/>
  <c r="G36" i="19"/>
  <c r="F36" i="19"/>
  <c r="H35" i="19"/>
  <c r="G35" i="19"/>
  <c r="F35" i="19"/>
  <c r="H34" i="19"/>
  <c r="G34" i="19"/>
  <c r="F34" i="19"/>
  <c r="H33" i="19"/>
  <c r="G33" i="19"/>
  <c r="F33" i="19"/>
  <c r="H32" i="19"/>
  <c r="G32" i="19"/>
  <c r="F32" i="19"/>
  <c r="H31" i="19"/>
  <c r="G31" i="19"/>
  <c r="F31" i="19"/>
  <c r="H30" i="19"/>
  <c r="G30" i="19"/>
  <c r="F30" i="19"/>
  <c r="H29" i="19"/>
  <c r="G29" i="19"/>
  <c r="F29" i="19"/>
  <c r="H28" i="19"/>
  <c r="G28" i="19"/>
  <c r="F28" i="19"/>
  <c r="H27" i="19"/>
  <c r="G27" i="19"/>
  <c r="F27" i="19"/>
  <c r="H26" i="19"/>
  <c r="G26" i="19"/>
  <c r="F26" i="19"/>
  <c r="H25" i="19"/>
  <c r="G25" i="19"/>
  <c r="F25" i="19"/>
  <c r="H24" i="19"/>
  <c r="G24" i="19"/>
  <c r="F24" i="19"/>
  <c r="H23" i="19"/>
  <c r="G23" i="19"/>
  <c r="F23" i="19"/>
  <c r="H22" i="19"/>
  <c r="G22" i="19"/>
  <c r="F22" i="19"/>
  <c r="H21" i="19"/>
  <c r="G21" i="19"/>
  <c r="F21" i="19"/>
  <c r="H20" i="19"/>
  <c r="G20" i="19"/>
  <c r="F20" i="19"/>
  <c r="H19" i="19"/>
  <c r="G19" i="19"/>
  <c r="F19" i="19"/>
  <c r="H18" i="19"/>
  <c r="G18" i="19"/>
  <c r="F18" i="19"/>
  <c r="H17" i="19"/>
  <c r="G17" i="19"/>
  <c r="F17" i="19"/>
  <c r="H16" i="19"/>
  <c r="G16" i="19"/>
  <c r="F16" i="19"/>
  <c r="H15" i="19"/>
  <c r="G15" i="19"/>
  <c r="F15" i="19"/>
  <c r="H14" i="19"/>
  <c r="G14" i="19"/>
  <c r="F14" i="19"/>
  <c r="H13" i="19"/>
  <c r="G13" i="19"/>
  <c r="F13" i="19"/>
  <c r="H12" i="19"/>
  <c r="G12" i="19"/>
  <c r="F12" i="19"/>
  <c r="H11" i="19"/>
  <c r="G11" i="19"/>
  <c r="F11" i="19"/>
  <c r="H10" i="19"/>
  <c r="G10" i="19"/>
  <c r="F10" i="19"/>
  <c r="H9" i="19"/>
  <c r="G9" i="19"/>
  <c r="F9" i="19"/>
  <c r="H8" i="19"/>
  <c r="G8" i="19"/>
  <c r="F8" i="19"/>
  <c r="H7" i="19"/>
  <c r="G7" i="19"/>
  <c r="F7" i="19"/>
  <c r="H6" i="19"/>
  <c r="G6" i="19"/>
  <c r="F6" i="19"/>
  <c r="H5" i="19"/>
  <c r="G5" i="19"/>
  <c r="F5" i="19"/>
  <c r="G7" i="2" l="1"/>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6" i="2"/>
  <c r="F7" i="2"/>
  <c r="H7" i="2"/>
  <c r="F8" i="2"/>
  <c r="H8" i="2"/>
  <c r="F9" i="2"/>
  <c r="H9" i="2"/>
  <c r="F10" i="2"/>
  <c r="H10" i="2"/>
  <c r="F11" i="2"/>
  <c r="H11" i="2"/>
  <c r="F12" i="2"/>
  <c r="H12" i="2"/>
  <c r="F13" i="2"/>
  <c r="H13" i="2"/>
  <c r="F14" i="2"/>
  <c r="H14" i="2"/>
  <c r="F15" i="2"/>
  <c r="H15" i="2"/>
  <c r="F16" i="2"/>
  <c r="H16" i="2"/>
  <c r="F17" i="2"/>
  <c r="H17" i="2"/>
  <c r="F18" i="2"/>
  <c r="H18" i="2"/>
  <c r="F19" i="2"/>
  <c r="H19" i="2"/>
  <c r="F20" i="2"/>
  <c r="H20" i="2"/>
  <c r="F21" i="2"/>
  <c r="H21" i="2"/>
  <c r="F22" i="2"/>
  <c r="H22" i="2"/>
  <c r="F23" i="2"/>
  <c r="H23" i="2"/>
  <c r="F24" i="2"/>
  <c r="H24" i="2"/>
  <c r="F25" i="2"/>
  <c r="H25" i="2"/>
  <c r="F26" i="2"/>
  <c r="H26" i="2"/>
  <c r="F27" i="2"/>
  <c r="H27" i="2"/>
  <c r="F28" i="2"/>
  <c r="H28" i="2"/>
  <c r="F29" i="2"/>
  <c r="H29" i="2"/>
  <c r="F30" i="2"/>
  <c r="H30" i="2"/>
  <c r="F31" i="2"/>
  <c r="H31" i="2"/>
  <c r="F32" i="2"/>
  <c r="H32" i="2"/>
  <c r="F33" i="2"/>
  <c r="H33" i="2"/>
  <c r="F34" i="2"/>
  <c r="H34" i="2"/>
  <c r="F35" i="2"/>
  <c r="H35" i="2"/>
  <c r="F36" i="2"/>
  <c r="H36" i="2"/>
  <c r="F37" i="2"/>
  <c r="H37" i="2"/>
  <c r="F38" i="2"/>
  <c r="H38" i="2"/>
  <c r="F39" i="2"/>
  <c r="H39" i="2"/>
  <c r="H6" i="2"/>
  <c r="F6" i="2"/>
</calcChain>
</file>

<file path=xl/sharedStrings.xml><?xml version="1.0" encoding="utf-8"?>
<sst xmlns="http://schemas.openxmlformats.org/spreadsheetml/2006/main" count="805" uniqueCount="257">
  <si>
    <t>5-1 各地区按是否拥有住宅分的农户数量及构成</t>
  </si>
  <si>
    <t>5-2 各地区按拥有住宅处数分的农户数量及构成</t>
  </si>
  <si>
    <t>5-3 各地区按居住住房结构分的农户数量</t>
  </si>
  <si>
    <t>5-4 各地区按居住住房结构分的农户构成</t>
  </si>
  <si>
    <t>5-5 各地区按饮用水源分的农户数量</t>
  </si>
  <si>
    <t>5-5 续表</t>
  </si>
  <si>
    <t>5-6 各地区按饮用水源划分的农户构成</t>
  </si>
  <si>
    <t>5-6 续表</t>
  </si>
  <si>
    <t>5-7 各地区按主要生活能源划分的农户数量</t>
  </si>
  <si>
    <t>5-7 续表</t>
  </si>
  <si>
    <t>5-8 各地区按主要生活能源划分的农户构成</t>
  </si>
  <si>
    <t>5-9 各地区按家庭卫生设施类型分的农户数量</t>
  </si>
  <si>
    <t>5-10 各地区按家庭卫生设施类型分的农户构成</t>
  </si>
  <si>
    <t>5-11 各地区农户耐用消费品拥有量</t>
  </si>
  <si>
    <t>5-11 续表</t>
  </si>
  <si>
    <t>5-12 各地区农户平均每百户耐用消费品拥有量</t>
  </si>
  <si>
    <t>5-12 续表</t>
  </si>
  <si>
    <t>5-13 各地区按电视节目接收方式分的农户数量及构成</t>
  </si>
  <si>
    <t>5-14 各地区农户电脑、手机上网情况</t>
  </si>
  <si>
    <t>登记户数</t>
  </si>
  <si>
    <t>单位：户</t>
  </si>
  <si>
    <t>单位：%</t>
  </si>
  <si>
    <t>拥有彩电户数</t>
  </si>
  <si>
    <t>地区</t>
  </si>
  <si>
    <t>拥有自己住房</t>
  </si>
  <si>
    <t>没有自己住房</t>
  </si>
  <si>
    <t>1处</t>
  </si>
  <si>
    <t>2处</t>
  </si>
  <si>
    <t>3处及以上</t>
  </si>
  <si>
    <t>砖（石）木</t>
  </si>
  <si>
    <t>砖混</t>
  </si>
  <si>
    <t>钢筋混凝土</t>
  </si>
  <si>
    <t>竹草土坯</t>
  </si>
  <si>
    <t>其他</t>
  </si>
  <si>
    <t>经过净化处理的自来水</t>
  </si>
  <si>
    <t>受保护的井水和泉水</t>
  </si>
  <si>
    <t>不受保护的井水和泉水</t>
  </si>
  <si>
    <t>江河湖泊水</t>
  </si>
  <si>
    <t>收集雨水</t>
  </si>
  <si>
    <t>桶装水</t>
  </si>
  <si>
    <t>其他水源</t>
  </si>
  <si>
    <t>柴草</t>
  </si>
  <si>
    <t>煤</t>
  </si>
  <si>
    <t>煤气、天然气、液化石油气</t>
  </si>
  <si>
    <t>沼气</t>
  </si>
  <si>
    <t>电</t>
  </si>
  <si>
    <t>太阳能</t>
  </si>
  <si>
    <t>有水冲式卫生厕所的户</t>
  </si>
  <si>
    <t>有卫生旱厕的户</t>
  </si>
  <si>
    <t>有水冲式非卫生厕所的户</t>
  </si>
  <si>
    <t>有普通旱厕的户</t>
  </si>
  <si>
    <t>无厕所的户</t>
  </si>
  <si>
    <t>小汽车(辆/百户)</t>
  </si>
  <si>
    <t>摩托车、电瓶车(辆/百户)</t>
  </si>
  <si>
    <t>淋浴热水器(台/百户)</t>
  </si>
  <si>
    <t>空调(台/百户)</t>
  </si>
  <si>
    <t>有线电视接收</t>
  </si>
  <si>
    <t>卫星接收</t>
  </si>
  <si>
    <t>其他方式接收</t>
  </si>
  <si>
    <t>注：此指标每户可选两项。</t>
  </si>
  <si>
    <t>注：此指标每户可选两项，分项之和大于100%。</t>
  </si>
  <si>
    <t>注:按电视节目接收方式分农户构成指使用不同电视节目接收方式的户占拥有彩色电视机户数的比重。</t>
  </si>
  <si>
    <t>注：上过互联网手机比重是指上过互联网手机数量占登记户拥有手机总数的比重。</t>
  </si>
  <si>
    <t>#拥有商品房</t>
    <phoneticPr fontId="4" type="noConversion"/>
  </si>
  <si>
    <t>梁平区</t>
    <phoneticPr fontId="6" type="noConversion"/>
  </si>
  <si>
    <t xml:space="preserve">  梁山街道办事处</t>
    <phoneticPr fontId="6" type="noConversion"/>
  </si>
  <si>
    <t xml:space="preserve">  双桂街道办事处</t>
    <phoneticPr fontId="6" type="noConversion"/>
  </si>
  <si>
    <t xml:space="preserve">  仁贤镇</t>
    <phoneticPr fontId="6" type="noConversion"/>
  </si>
  <si>
    <t xml:space="preserve">  云龙镇</t>
    <phoneticPr fontId="6" type="noConversion"/>
  </si>
  <si>
    <t xml:space="preserve">  屏锦镇</t>
    <phoneticPr fontId="6" type="noConversion"/>
  </si>
  <si>
    <t xml:space="preserve">  袁驿镇</t>
    <phoneticPr fontId="6" type="noConversion"/>
  </si>
  <si>
    <t xml:space="preserve">  新盛镇</t>
    <phoneticPr fontId="6" type="noConversion"/>
  </si>
  <si>
    <t xml:space="preserve">  福禄镇</t>
    <phoneticPr fontId="6" type="noConversion"/>
  </si>
  <si>
    <t xml:space="preserve">  金带镇</t>
    <phoneticPr fontId="6" type="noConversion"/>
  </si>
  <si>
    <t xml:space="preserve">  聚奎镇</t>
    <phoneticPr fontId="6" type="noConversion"/>
  </si>
  <si>
    <t xml:space="preserve">  明达镇</t>
    <phoneticPr fontId="6" type="noConversion"/>
  </si>
  <si>
    <t xml:space="preserve">  荫平镇</t>
    <phoneticPr fontId="6" type="noConversion"/>
  </si>
  <si>
    <t xml:space="preserve">  和林镇</t>
    <phoneticPr fontId="6" type="noConversion"/>
  </si>
  <si>
    <t xml:space="preserve">  回龙镇</t>
    <phoneticPr fontId="6" type="noConversion"/>
  </si>
  <si>
    <t xml:space="preserve">  碧山镇</t>
    <phoneticPr fontId="6" type="noConversion"/>
  </si>
  <si>
    <t xml:space="preserve">  虎城镇</t>
    <phoneticPr fontId="6" type="noConversion"/>
  </si>
  <si>
    <t xml:space="preserve">  七星镇</t>
    <phoneticPr fontId="6" type="noConversion"/>
  </si>
  <si>
    <t xml:space="preserve">  龙门镇</t>
    <phoneticPr fontId="6" type="noConversion"/>
  </si>
  <si>
    <t xml:space="preserve">  文化镇</t>
    <phoneticPr fontId="6" type="noConversion"/>
  </si>
  <si>
    <t xml:space="preserve">  合兴镇</t>
    <phoneticPr fontId="6" type="noConversion"/>
  </si>
  <si>
    <t xml:space="preserve">  石安镇</t>
    <phoneticPr fontId="6" type="noConversion"/>
  </si>
  <si>
    <t xml:space="preserve">  柏家镇</t>
    <phoneticPr fontId="6" type="noConversion"/>
  </si>
  <si>
    <t xml:space="preserve">  大观镇</t>
    <phoneticPr fontId="6" type="noConversion"/>
  </si>
  <si>
    <t xml:space="preserve">  竹山镇</t>
    <phoneticPr fontId="6" type="noConversion"/>
  </si>
  <si>
    <t xml:space="preserve">  星桥镇</t>
    <phoneticPr fontId="6" type="noConversion"/>
  </si>
  <si>
    <t xml:space="preserve">  曲水镇</t>
    <phoneticPr fontId="6" type="noConversion"/>
  </si>
  <si>
    <t xml:space="preserve">  龙胜乡</t>
    <phoneticPr fontId="6" type="noConversion"/>
  </si>
  <si>
    <t xml:space="preserve">按是否拥有自己住房分的农户数量 </t>
    <phoneticPr fontId="4" type="noConversion"/>
  </si>
  <si>
    <t>按是否拥有自己住房分的农户构成</t>
    <phoneticPr fontId="4" type="noConversion"/>
  </si>
  <si>
    <t>单位：户、%</t>
    <phoneticPr fontId="4" type="noConversion"/>
  </si>
  <si>
    <t xml:space="preserve">  梁山街道办事处</t>
    <phoneticPr fontId="6" type="noConversion"/>
  </si>
  <si>
    <t xml:space="preserve">  双桂街道办事处</t>
    <phoneticPr fontId="6" type="noConversion"/>
  </si>
  <si>
    <t xml:space="preserve">  仁贤镇</t>
    <phoneticPr fontId="6" type="noConversion"/>
  </si>
  <si>
    <t xml:space="preserve">  礼让镇</t>
    <phoneticPr fontId="6" type="noConversion"/>
  </si>
  <si>
    <t xml:space="preserve">  云龙镇</t>
    <phoneticPr fontId="6" type="noConversion"/>
  </si>
  <si>
    <t xml:space="preserve">  屏锦镇</t>
    <phoneticPr fontId="6" type="noConversion"/>
  </si>
  <si>
    <t xml:space="preserve">  袁驿镇</t>
    <phoneticPr fontId="6" type="noConversion"/>
  </si>
  <si>
    <t xml:space="preserve">  新盛镇</t>
    <phoneticPr fontId="6" type="noConversion"/>
  </si>
  <si>
    <t xml:space="preserve">  福禄镇</t>
    <phoneticPr fontId="6" type="noConversion"/>
  </si>
  <si>
    <t xml:space="preserve">  金带镇</t>
    <phoneticPr fontId="6" type="noConversion"/>
  </si>
  <si>
    <t xml:space="preserve">  聚奎镇</t>
    <phoneticPr fontId="6" type="noConversion"/>
  </si>
  <si>
    <t xml:space="preserve">  明达镇</t>
    <phoneticPr fontId="6" type="noConversion"/>
  </si>
  <si>
    <t xml:space="preserve">  荫平镇</t>
    <phoneticPr fontId="6" type="noConversion"/>
  </si>
  <si>
    <t xml:space="preserve">  和林镇</t>
    <phoneticPr fontId="6" type="noConversion"/>
  </si>
  <si>
    <t xml:space="preserve">  回龙镇</t>
    <phoneticPr fontId="6" type="noConversion"/>
  </si>
  <si>
    <t xml:space="preserve">  碧山镇</t>
    <phoneticPr fontId="6" type="noConversion"/>
  </si>
  <si>
    <t xml:space="preserve">  虎城镇</t>
    <phoneticPr fontId="6" type="noConversion"/>
  </si>
  <si>
    <t xml:space="preserve">  七星镇</t>
    <phoneticPr fontId="6" type="noConversion"/>
  </si>
  <si>
    <t xml:space="preserve">  龙门镇</t>
    <phoneticPr fontId="6" type="noConversion"/>
  </si>
  <si>
    <t xml:space="preserve">  文化镇</t>
    <phoneticPr fontId="6" type="noConversion"/>
  </si>
  <si>
    <t xml:space="preserve">  合兴镇</t>
    <phoneticPr fontId="6" type="noConversion"/>
  </si>
  <si>
    <t xml:space="preserve">  石安镇</t>
    <phoneticPr fontId="6" type="noConversion"/>
  </si>
  <si>
    <t xml:space="preserve">  柏家镇</t>
    <phoneticPr fontId="6" type="noConversion"/>
  </si>
  <si>
    <t xml:space="preserve">  大观镇</t>
    <phoneticPr fontId="6" type="noConversion"/>
  </si>
  <si>
    <t xml:space="preserve">  竹山镇</t>
    <phoneticPr fontId="6" type="noConversion"/>
  </si>
  <si>
    <t xml:space="preserve">  蟠龙镇</t>
    <phoneticPr fontId="6" type="noConversion"/>
  </si>
  <si>
    <t xml:space="preserve">  星桥镇</t>
    <phoneticPr fontId="6" type="noConversion"/>
  </si>
  <si>
    <t xml:space="preserve">  曲水镇</t>
    <phoneticPr fontId="6" type="noConversion"/>
  </si>
  <si>
    <r>
      <t xml:space="preserve">  </t>
    </r>
    <r>
      <rPr>
        <sz val="11"/>
        <rFont val="宋体"/>
        <family val="3"/>
        <charset val="134"/>
      </rPr>
      <t>安胜镇</t>
    </r>
    <phoneticPr fontId="6" type="noConversion"/>
  </si>
  <si>
    <t xml:space="preserve">  铁门乡</t>
    <phoneticPr fontId="6" type="noConversion"/>
  </si>
  <si>
    <t xml:space="preserve">  龙胜乡</t>
    <phoneticPr fontId="6" type="noConversion"/>
  </si>
  <si>
    <r>
      <t xml:space="preserve">  </t>
    </r>
    <r>
      <rPr>
        <sz val="11"/>
        <rFont val="宋体"/>
        <family val="3"/>
        <charset val="134"/>
      </rPr>
      <t>复平镇</t>
    </r>
    <phoneticPr fontId="6" type="noConversion"/>
  </si>
  <si>
    <r>
      <t xml:space="preserve">  </t>
    </r>
    <r>
      <rPr>
        <sz val="11"/>
        <rFont val="宋体"/>
        <family val="3"/>
        <charset val="134"/>
      </rPr>
      <t>紫照镇</t>
    </r>
    <phoneticPr fontId="6" type="noConversion"/>
  </si>
  <si>
    <t xml:space="preserve">  礼让镇</t>
    <phoneticPr fontId="6" type="noConversion"/>
  </si>
  <si>
    <t xml:space="preserve">  蟠龙镇</t>
    <phoneticPr fontId="6" type="noConversion"/>
  </si>
  <si>
    <r>
      <t xml:space="preserve">  </t>
    </r>
    <r>
      <rPr>
        <sz val="11"/>
        <rFont val="宋体"/>
        <family val="3"/>
        <charset val="134"/>
      </rPr>
      <t>安胜镇</t>
    </r>
    <phoneticPr fontId="6" type="noConversion"/>
  </si>
  <si>
    <t xml:space="preserve">  铁门乡</t>
    <phoneticPr fontId="6" type="noConversion"/>
  </si>
  <si>
    <r>
      <t xml:space="preserve">  </t>
    </r>
    <r>
      <rPr>
        <sz val="11"/>
        <rFont val="宋体"/>
        <family val="3"/>
        <charset val="134"/>
      </rPr>
      <t>复平镇</t>
    </r>
    <phoneticPr fontId="6" type="noConversion"/>
  </si>
  <si>
    <r>
      <t xml:space="preserve">  </t>
    </r>
    <r>
      <rPr>
        <sz val="11"/>
        <rFont val="宋体"/>
        <family val="3"/>
        <charset val="134"/>
      </rPr>
      <t>紫照镇</t>
    </r>
    <phoneticPr fontId="6" type="noConversion"/>
  </si>
  <si>
    <t xml:space="preserve"> 按拥有住房处数分的农户构成</t>
    <phoneticPr fontId="4" type="noConversion"/>
  </si>
  <si>
    <t>按拥有住房处数分的农户数量</t>
    <phoneticPr fontId="4" type="noConversion"/>
  </si>
  <si>
    <t>梁平区</t>
    <phoneticPr fontId="6" type="noConversion"/>
  </si>
  <si>
    <t xml:space="preserve">  梁山街道办事处</t>
    <phoneticPr fontId="6" type="noConversion"/>
  </si>
  <si>
    <t xml:space="preserve">  双桂街道办事处</t>
    <phoneticPr fontId="6" type="noConversion"/>
  </si>
  <si>
    <t xml:space="preserve">  仁贤镇</t>
    <phoneticPr fontId="6" type="noConversion"/>
  </si>
  <si>
    <t xml:space="preserve">  礼让镇</t>
    <phoneticPr fontId="6" type="noConversion"/>
  </si>
  <si>
    <t xml:space="preserve">  云龙镇</t>
    <phoneticPr fontId="6" type="noConversion"/>
  </si>
  <si>
    <t xml:space="preserve">  屏锦镇</t>
    <phoneticPr fontId="6" type="noConversion"/>
  </si>
  <si>
    <t xml:space="preserve">  袁驿镇</t>
    <phoneticPr fontId="6" type="noConversion"/>
  </si>
  <si>
    <t xml:space="preserve">  新盛镇</t>
    <phoneticPr fontId="6" type="noConversion"/>
  </si>
  <si>
    <t xml:space="preserve">  福禄镇</t>
    <phoneticPr fontId="6" type="noConversion"/>
  </si>
  <si>
    <t xml:space="preserve">  金带镇</t>
    <phoneticPr fontId="6" type="noConversion"/>
  </si>
  <si>
    <t xml:space="preserve">  聚奎镇</t>
    <phoneticPr fontId="6" type="noConversion"/>
  </si>
  <si>
    <t xml:space="preserve">  明达镇</t>
    <phoneticPr fontId="6" type="noConversion"/>
  </si>
  <si>
    <t xml:space="preserve">  荫平镇</t>
    <phoneticPr fontId="6" type="noConversion"/>
  </si>
  <si>
    <t xml:space="preserve">  和林镇</t>
    <phoneticPr fontId="6" type="noConversion"/>
  </si>
  <si>
    <t xml:space="preserve">  回龙镇</t>
    <phoneticPr fontId="6" type="noConversion"/>
  </si>
  <si>
    <t xml:space="preserve">  碧山镇</t>
    <phoneticPr fontId="6" type="noConversion"/>
  </si>
  <si>
    <t xml:space="preserve">  虎城镇</t>
    <phoneticPr fontId="6" type="noConversion"/>
  </si>
  <si>
    <t xml:space="preserve">  七星镇</t>
    <phoneticPr fontId="6" type="noConversion"/>
  </si>
  <si>
    <t xml:space="preserve">  龙门镇</t>
    <phoneticPr fontId="6" type="noConversion"/>
  </si>
  <si>
    <t xml:space="preserve">  文化镇</t>
    <phoneticPr fontId="6" type="noConversion"/>
  </si>
  <si>
    <t xml:space="preserve">  合兴镇</t>
    <phoneticPr fontId="6" type="noConversion"/>
  </si>
  <si>
    <t xml:space="preserve">  石安镇</t>
    <phoneticPr fontId="6" type="noConversion"/>
  </si>
  <si>
    <t xml:space="preserve">  柏家镇</t>
    <phoneticPr fontId="6" type="noConversion"/>
  </si>
  <si>
    <t xml:space="preserve">  大观镇</t>
    <phoneticPr fontId="6" type="noConversion"/>
  </si>
  <si>
    <t xml:space="preserve">  竹山镇</t>
    <phoneticPr fontId="6" type="noConversion"/>
  </si>
  <si>
    <t xml:space="preserve">  蟠龙镇</t>
    <phoneticPr fontId="6" type="noConversion"/>
  </si>
  <si>
    <t xml:space="preserve">  星桥镇</t>
    <phoneticPr fontId="6" type="noConversion"/>
  </si>
  <si>
    <t xml:space="preserve">  曲水镇</t>
    <phoneticPr fontId="6" type="noConversion"/>
  </si>
  <si>
    <r>
      <t xml:space="preserve">  </t>
    </r>
    <r>
      <rPr>
        <sz val="11"/>
        <rFont val="宋体"/>
        <family val="3"/>
        <charset val="134"/>
      </rPr>
      <t>安胜镇</t>
    </r>
    <phoneticPr fontId="6" type="noConversion"/>
  </si>
  <si>
    <t xml:space="preserve">  铁门乡</t>
    <phoneticPr fontId="6" type="noConversion"/>
  </si>
  <si>
    <t xml:space="preserve">  龙胜乡</t>
    <phoneticPr fontId="6" type="noConversion"/>
  </si>
  <si>
    <r>
      <t xml:space="preserve">  </t>
    </r>
    <r>
      <rPr>
        <sz val="11"/>
        <rFont val="宋体"/>
        <family val="3"/>
        <charset val="134"/>
      </rPr>
      <t>复平镇</t>
    </r>
    <phoneticPr fontId="6" type="noConversion"/>
  </si>
  <si>
    <r>
      <t xml:space="preserve">  </t>
    </r>
    <r>
      <rPr>
        <sz val="11"/>
        <rFont val="宋体"/>
        <family val="3"/>
        <charset val="134"/>
      </rPr>
      <t>紫照镇</t>
    </r>
    <phoneticPr fontId="6" type="noConversion"/>
  </si>
  <si>
    <t>梁平区</t>
    <phoneticPr fontId="6" type="noConversion"/>
  </si>
  <si>
    <t xml:space="preserve">  梁山街道办事处</t>
    <phoneticPr fontId="6" type="noConversion"/>
  </si>
  <si>
    <t xml:space="preserve">  双桂街道办事处</t>
    <phoneticPr fontId="6" type="noConversion"/>
  </si>
  <si>
    <t xml:space="preserve">  仁贤镇</t>
    <phoneticPr fontId="6" type="noConversion"/>
  </si>
  <si>
    <t xml:space="preserve">  礼让镇</t>
    <phoneticPr fontId="6" type="noConversion"/>
  </si>
  <si>
    <t xml:space="preserve">  云龙镇</t>
    <phoneticPr fontId="6" type="noConversion"/>
  </si>
  <si>
    <t xml:space="preserve">  屏锦镇</t>
    <phoneticPr fontId="6" type="noConversion"/>
  </si>
  <si>
    <t xml:space="preserve">  袁驿镇</t>
    <phoneticPr fontId="6" type="noConversion"/>
  </si>
  <si>
    <t xml:space="preserve">  新盛镇</t>
    <phoneticPr fontId="6" type="noConversion"/>
  </si>
  <si>
    <t xml:space="preserve">  福禄镇</t>
    <phoneticPr fontId="6" type="noConversion"/>
  </si>
  <si>
    <t xml:space="preserve">  金带镇</t>
    <phoneticPr fontId="6" type="noConversion"/>
  </si>
  <si>
    <t xml:space="preserve">  聚奎镇</t>
    <phoneticPr fontId="6" type="noConversion"/>
  </si>
  <si>
    <t xml:space="preserve">  明达镇</t>
    <phoneticPr fontId="6" type="noConversion"/>
  </si>
  <si>
    <t xml:space="preserve">  荫平镇</t>
    <phoneticPr fontId="6" type="noConversion"/>
  </si>
  <si>
    <t xml:space="preserve">  和林镇</t>
    <phoneticPr fontId="6" type="noConversion"/>
  </si>
  <si>
    <t xml:space="preserve">  回龙镇</t>
    <phoneticPr fontId="6" type="noConversion"/>
  </si>
  <si>
    <t xml:space="preserve">  碧山镇</t>
    <phoneticPr fontId="6" type="noConversion"/>
  </si>
  <si>
    <t xml:space="preserve">  虎城镇</t>
    <phoneticPr fontId="6" type="noConversion"/>
  </si>
  <si>
    <t xml:space="preserve">  七星镇</t>
    <phoneticPr fontId="6" type="noConversion"/>
  </si>
  <si>
    <t xml:space="preserve">  龙门镇</t>
    <phoneticPr fontId="6" type="noConversion"/>
  </si>
  <si>
    <t xml:space="preserve">  文化镇</t>
    <phoneticPr fontId="6" type="noConversion"/>
  </si>
  <si>
    <t xml:space="preserve">  合兴镇</t>
    <phoneticPr fontId="6" type="noConversion"/>
  </si>
  <si>
    <t xml:space="preserve">  石安镇</t>
    <phoneticPr fontId="6" type="noConversion"/>
  </si>
  <si>
    <t xml:space="preserve">  柏家镇</t>
    <phoneticPr fontId="6" type="noConversion"/>
  </si>
  <si>
    <t xml:space="preserve">  大观镇</t>
    <phoneticPr fontId="6" type="noConversion"/>
  </si>
  <si>
    <t xml:space="preserve">  竹山镇</t>
    <phoneticPr fontId="6" type="noConversion"/>
  </si>
  <si>
    <t xml:space="preserve">  蟠龙镇</t>
    <phoneticPr fontId="6" type="noConversion"/>
  </si>
  <si>
    <t xml:space="preserve">  星桥镇</t>
    <phoneticPr fontId="6" type="noConversion"/>
  </si>
  <si>
    <t xml:space="preserve">  曲水镇</t>
    <phoneticPr fontId="6" type="noConversion"/>
  </si>
  <si>
    <r>
      <t xml:space="preserve">  </t>
    </r>
    <r>
      <rPr>
        <sz val="11"/>
        <rFont val="宋体"/>
        <family val="3"/>
        <charset val="134"/>
      </rPr>
      <t>安胜镇</t>
    </r>
    <phoneticPr fontId="6" type="noConversion"/>
  </si>
  <si>
    <t xml:space="preserve">  铁门乡</t>
    <phoneticPr fontId="6" type="noConversion"/>
  </si>
  <si>
    <t xml:space="preserve">  龙胜乡</t>
    <phoneticPr fontId="6" type="noConversion"/>
  </si>
  <si>
    <r>
      <t xml:space="preserve">  </t>
    </r>
    <r>
      <rPr>
        <sz val="11"/>
        <rFont val="宋体"/>
        <family val="3"/>
        <charset val="134"/>
      </rPr>
      <t>复平镇</t>
    </r>
    <phoneticPr fontId="6" type="noConversion"/>
  </si>
  <si>
    <r>
      <t xml:space="preserve">  </t>
    </r>
    <r>
      <rPr>
        <sz val="11"/>
        <rFont val="宋体"/>
        <family val="3"/>
        <charset val="134"/>
      </rPr>
      <t>紫照镇</t>
    </r>
    <phoneticPr fontId="6" type="noConversion"/>
  </si>
  <si>
    <t>单位：辆、台</t>
    <phoneticPr fontId="4" type="noConversion"/>
  </si>
  <si>
    <t>小汽车</t>
    <phoneticPr fontId="4" type="noConversion"/>
  </si>
  <si>
    <t>摩托车、电瓶车</t>
    <phoneticPr fontId="4" type="noConversion"/>
  </si>
  <si>
    <t>淋浴热水器</t>
    <phoneticPr fontId="4" type="noConversion"/>
  </si>
  <si>
    <t>空调</t>
    <phoneticPr fontId="4" type="noConversion"/>
  </si>
  <si>
    <t>单位：台、部</t>
    <phoneticPr fontId="4" type="noConversion"/>
  </si>
  <si>
    <t>电冰箱</t>
    <phoneticPr fontId="4" type="noConversion"/>
  </si>
  <si>
    <t>彩色电视机</t>
    <phoneticPr fontId="4" type="noConversion"/>
  </si>
  <si>
    <t>电脑</t>
    <phoneticPr fontId="4" type="noConversion"/>
  </si>
  <si>
    <t>手机</t>
    <phoneticPr fontId="4" type="noConversion"/>
  </si>
  <si>
    <t>单位：辆/百户、台/百户</t>
    <phoneticPr fontId="4" type="noConversion"/>
  </si>
  <si>
    <t>单位：台/百户、台/百户</t>
    <phoneticPr fontId="4" type="noConversion"/>
  </si>
  <si>
    <r>
      <rPr>
        <sz val="10"/>
        <rFont val="宋体"/>
        <family val="3"/>
        <charset val="134"/>
      </rPr>
      <t>按电视节目接收方式分的农户数量</t>
    </r>
    <r>
      <rPr>
        <sz val="10"/>
        <rFont val="Arial"/>
        <family val="2"/>
        <charset val="134"/>
      </rPr>
      <t/>
    </r>
    <phoneticPr fontId="4" type="noConversion"/>
  </si>
  <si>
    <t>按电视节目接收方式分的农户构成</t>
    <phoneticPr fontId="4" type="noConversion"/>
  </si>
  <si>
    <r>
      <rPr>
        <sz val="10"/>
        <rFont val="宋体"/>
        <family val="3"/>
        <charset val="134"/>
      </rPr>
      <t>单位：户、</t>
    </r>
    <r>
      <rPr>
        <sz val="10"/>
        <rFont val="Arial"/>
        <family val="2"/>
        <charset val="134"/>
      </rPr>
      <t>%</t>
    </r>
    <phoneticPr fontId="4" type="noConversion"/>
  </si>
  <si>
    <t>梁平区</t>
    <phoneticPr fontId="6" type="noConversion"/>
  </si>
  <si>
    <t xml:space="preserve">  梁山街道办事处</t>
    <phoneticPr fontId="6" type="noConversion"/>
  </si>
  <si>
    <t xml:space="preserve">  双桂街道办事处</t>
    <phoneticPr fontId="6" type="noConversion"/>
  </si>
  <si>
    <t xml:space="preserve">  仁贤镇</t>
    <phoneticPr fontId="6" type="noConversion"/>
  </si>
  <si>
    <t xml:space="preserve">  礼让镇</t>
    <phoneticPr fontId="6" type="noConversion"/>
  </si>
  <si>
    <t xml:space="preserve">  云龙镇</t>
    <phoneticPr fontId="6" type="noConversion"/>
  </si>
  <si>
    <t xml:space="preserve">  屏锦镇</t>
    <phoneticPr fontId="6" type="noConversion"/>
  </si>
  <si>
    <t xml:space="preserve">  袁驿镇</t>
    <phoneticPr fontId="6" type="noConversion"/>
  </si>
  <si>
    <t xml:space="preserve">  新盛镇</t>
    <phoneticPr fontId="6" type="noConversion"/>
  </si>
  <si>
    <t xml:space="preserve">  福禄镇</t>
    <phoneticPr fontId="6" type="noConversion"/>
  </si>
  <si>
    <t xml:space="preserve">  金带镇</t>
    <phoneticPr fontId="6" type="noConversion"/>
  </si>
  <si>
    <t xml:space="preserve">  聚奎镇</t>
    <phoneticPr fontId="6" type="noConversion"/>
  </si>
  <si>
    <t xml:space="preserve">  明达镇</t>
    <phoneticPr fontId="6" type="noConversion"/>
  </si>
  <si>
    <t xml:space="preserve">  荫平镇</t>
    <phoneticPr fontId="6" type="noConversion"/>
  </si>
  <si>
    <t xml:space="preserve">  和林镇</t>
    <phoneticPr fontId="6" type="noConversion"/>
  </si>
  <si>
    <t xml:space="preserve">  回龙镇</t>
    <phoneticPr fontId="6" type="noConversion"/>
  </si>
  <si>
    <t xml:space="preserve">  碧山镇</t>
    <phoneticPr fontId="6" type="noConversion"/>
  </si>
  <si>
    <t xml:space="preserve">  虎城镇</t>
    <phoneticPr fontId="6" type="noConversion"/>
  </si>
  <si>
    <t xml:space="preserve">  七星镇</t>
    <phoneticPr fontId="6" type="noConversion"/>
  </si>
  <si>
    <t xml:space="preserve">  龙门镇</t>
    <phoneticPr fontId="6" type="noConversion"/>
  </si>
  <si>
    <t xml:space="preserve">  文化镇</t>
    <phoneticPr fontId="6" type="noConversion"/>
  </si>
  <si>
    <t xml:space="preserve">  合兴镇</t>
    <phoneticPr fontId="6" type="noConversion"/>
  </si>
  <si>
    <t xml:space="preserve">  石安镇</t>
    <phoneticPr fontId="6" type="noConversion"/>
  </si>
  <si>
    <t xml:space="preserve">  柏家镇</t>
    <phoneticPr fontId="6" type="noConversion"/>
  </si>
  <si>
    <t xml:space="preserve">  大观镇</t>
    <phoneticPr fontId="6" type="noConversion"/>
  </si>
  <si>
    <t xml:space="preserve">  竹山镇</t>
    <phoneticPr fontId="6" type="noConversion"/>
  </si>
  <si>
    <t xml:space="preserve">  蟠龙镇</t>
    <phoneticPr fontId="6" type="noConversion"/>
  </si>
  <si>
    <t xml:space="preserve">  星桥镇</t>
    <phoneticPr fontId="6" type="noConversion"/>
  </si>
  <si>
    <t xml:space="preserve">  曲水镇</t>
    <phoneticPr fontId="6" type="noConversion"/>
  </si>
  <si>
    <r>
      <t xml:space="preserve">  </t>
    </r>
    <r>
      <rPr>
        <sz val="11"/>
        <rFont val="宋体"/>
        <family val="3"/>
        <charset val="134"/>
      </rPr>
      <t>安胜镇</t>
    </r>
    <phoneticPr fontId="6" type="noConversion"/>
  </si>
  <si>
    <t xml:space="preserve">  铁门乡</t>
    <phoneticPr fontId="6" type="noConversion"/>
  </si>
  <si>
    <t xml:space="preserve">  龙胜乡</t>
    <phoneticPr fontId="6" type="noConversion"/>
  </si>
  <si>
    <r>
      <t xml:space="preserve">  </t>
    </r>
    <r>
      <rPr>
        <sz val="11"/>
        <rFont val="宋体"/>
        <family val="3"/>
        <charset val="134"/>
      </rPr>
      <t>复平镇</t>
    </r>
    <phoneticPr fontId="6" type="noConversion"/>
  </si>
  <si>
    <r>
      <t xml:space="preserve">  </t>
    </r>
    <r>
      <rPr>
        <sz val="11"/>
        <rFont val="宋体"/>
        <family val="3"/>
        <charset val="134"/>
      </rPr>
      <t>紫照镇</t>
    </r>
    <phoneticPr fontId="6" type="noConversion"/>
  </si>
  <si>
    <r>
      <t xml:space="preserve">  </t>
    </r>
    <r>
      <rPr>
        <sz val="10"/>
        <rFont val="宋体"/>
        <family val="3"/>
        <charset val="134"/>
      </rPr>
      <t>用电脑上网的农户数量</t>
    </r>
    <r>
      <rPr>
        <sz val="10"/>
        <rFont val="Arial"/>
        <family val="2"/>
        <charset val="134"/>
      </rPr>
      <t/>
    </r>
    <phoneticPr fontId="4" type="noConversion"/>
  </si>
  <si>
    <r>
      <t xml:space="preserve">  </t>
    </r>
    <r>
      <rPr>
        <sz val="10"/>
        <rFont val="宋体"/>
        <family val="3"/>
        <charset val="134"/>
      </rPr>
      <t>用手机上网的农户数量</t>
    </r>
    <r>
      <rPr>
        <sz val="10"/>
        <rFont val="Arial"/>
        <family val="2"/>
        <charset val="134"/>
      </rPr>
      <t/>
    </r>
    <phoneticPr fontId="4" type="noConversion"/>
  </si>
  <si>
    <r>
      <rPr>
        <sz val="10"/>
        <rFont val="宋体"/>
        <family val="3"/>
        <charset val="134"/>
      </rPr>
      <t>上过互联网手机</t>
    </r>
    <r>
      <rPr>
        <sz val="10"/>
        <rFont val="Arial"/>
        <family val="2"/>
        <charset val="134"/>
      </rPr>
      <t/>
    </r>
    <phoneticPr fontId="4" type="noConversion"/>
  </si>
  <si>
    <t>上过互联网手机比重</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</si>
</sst>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0_ "/>
    <numFmt numFmtId="177" formatCode="0.0_);[Red]\(0.0\)"/>
    <numFmt numFmtId="178" formatCode="0.00_ "/>
    <numFmt numFmtId="179" formatCode="0.00_);[Red]\(0.00\)"/>
  </numFmts>
  <fonts count="10">
    <font>
      <sz val="11"/>
      <color indexed="8"/>
      <name val="等线"/>
      <family val="2"/>
      <charset val="134"/>
    </font>
    <font>
      <b/>
      <sz val="11"/>
      <color indexed="8"/>
      <name val="等线"/>
      <family val="2"/>
      <charset val="134"/>
    </font>
    <font>
      <sz val="10"/>
      <name val="Arial"/>
      <family val="2"/>
    </font>
    <font>
      <sz val="10"/>
      <name val="Arial"/>
      <family val="2"/>
      <charset val="134"/>
    </font>
    <font>
      <sz val="9"/>
      <name val="等线"/>
      <family val="2"/>
      <charset val="134"/>
    </font>
    <font>
      <sz val="11"/>
      <color indexed="8"/>
      <name val="等线"/>
      <charset val="134"/>
    </font>
    <font>
      <sz val="9"/>
      <name val="宋体"/>
      <family val="3"/>
      <charset val="134"/>
    </font>
    <font>
      <sz val="11"/>
      <color indexed="8"/>
      <name val="宋体"/>
      <family val="3"/>
      <charset val="134"/>
    </font>
    <font>
      <sz val="11"/>
      <name val="宋体"/>
      <family val="3"/>
      <charset val="134"/>
    </font>
    <font>
      <sz val="10"/>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4">
    <xf numFmtId="0" fontId="0" fillId="0" borderId="0">
      <alignment vertical="center"/>
    </xf>
    <xf numFmtId="0" fontId="3" fillId="0" borderId="0">
      <alignment vertical="center"/>
    </xf>
    <xf numFmtId="0" fontId="3" fillId="0" borderId="0">
      <alignment vertical="center"/>
    </xf>
    <xf numFmtId="0" fontId="2" fillId="0" borderId="0"/>
  </cellStyleXfs>
  <cellXfs count="67">
    <xf numFmtId="0" fontId="0" fillId="0" borderId="0" xfId="0" applyAlignment="1"/>
    <xf numFmtId="0" fontId="0" fillId="0" borderId="0" xfId="0" applyAlignment="1">
      <alignment horizontal="center" vertical="center"/>
    </xf>
    <xf numFmtId="0" fontId="1" fillId="0" borderId="0" xfId="0" applyFont="1" applyAlignment="1"/>
    <xf numFmtId="177" fontId="0" fillId="0" borderId="0" xfId="0" applyNumberFormat="1" applyAlignment="1"/>
    <xf numFmtId="0" fontId="0" fillId="0" borderId="0" xfId="0" applyAlignment="1">
      <alignment vertical="center"/>
    </xf>
    <xf numFmtId="176" fontId="0" fillId="0" borderId="0" xfId="0" applyNumberFormat="1" applyFill="1" applyAlignment="1"/>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8" fontId="0" fillId="0" borderId="0" xfId="0" applyNumberFormat="1" applyAlignment="1"/>
    <xf numFmtId="179" fontId="5" fillId="0" borderId="2" xfId="0" applyNumberFormat="1" applyFont="1" applyFill="1" applyBorder="1" applyAlignment="1"/>
    <xf numFmtId="179" fontId="5" fillId="0" borderId="3" xfId="0" applyNumberFormat="1" applyFont="1" applyFill="1" applyBorder="1" applyAlignment="1"/>
    <xf numFmtId="179" fontId="5" fillId="0" borderId="2" xfId="0" applyNumberFormat="1" applyFont="1" applyBorder="1" applyAlignment="1"/>
    <xf numFmtId="179" fontId="5" fillId="0" borderId="3" xfId="0" applyNumberFormat="1" applyFont="1" applyBorder="1" applyAlignment="1"/>
    <xf numFmtId="179" fontId="0" fillId="0" borderId="0" xfId="0" applyNumberFormat="1" applyAlignment="1"/>
    <xf numFmtId="0" fontId="3" fillId="0" borderId="2" xfId="2" applyBorder="1" applyAlignment="1">
      <alignment horizontal="center" vertical="center"/>
    </xf>
    <xf numFmtId="0" fontId="3" fillId="0" borderId="3" xfId="2" applyBorder="1" applyAlignment="1">
      <alignment horizontal="center" vertical="center"/>
    </xf>
    <xf numFmtId="0" fontId="3" fillId="0" borderId="0" xfId="2" applyAlignment="1">
      <alignment horizontal="center"/>
    </xf>
    <xf numFmtId="0" fontId="3" fillId="0" borderId="0" xfId="2" applyAlignment="1">
      <alignment vertical="center"/>
    </xf>
    <xf numFmtId="177" fontId="3" fillId="0" borderId="0" xfId="2" applyNumberFormat="1" applyAlignment="1"/>
    <xf numFmtId="0" fontId="3" fillId="0" borderId="0" xfId="2" applyAlignment="1"/>
    <xf numFmtId="0" fontId="3" fillId="0" borderId="1" xfId="2" applyBorder="1" applyAlignment="1">
      <alignment horizontal="center" vertical="center"/>
    </xf>
    <xf numFmtId="0" fontId="3" fillId="0" borderId="2" xfId="2" applyBorder="1" applyAlignment="1">
      <alignment horizontal="center" vertical="center" wrapText="1"/>
    </xf>
    <xf numFmtId="0" fontId="0" fillId="0" borderId="0" xfId="0" applyAlignment="1">
      <alignment horizontal="center"/>
    </xf>
    <xf numFmtId="0" fontId="3" fillId="0" borderId="0" xfId="2" applyAlignment="1">
      <alignment horizontal="center"/>
    </xf>
    <xf numFmtId="0" fontId="0" fillId="0" borderId="1" xfId="0" applyFont="1" applyBorder="1" applyAlignment="1">
      <alignment horizontal="left" vertical="center"/>
    </xf>
    <xf numFmtId="0" fontId="9" fillId="0" borderId="3" xfId="2" applyFont="1" applyBorder="1" applyAlignment="1">
      <alignment horizontal="center" vertical="center" wrapText="1"/>
    </xf>
    <xf numFmtId="0" fontId="0" fillId="0" borderId="0" xfId="0" applyAlignment="1">
      <alignment horizont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right"/>
    </xf>
    <xf numFmtId="0" fontId="0" fillId="0" borderId="4" xfId="0" applyBorder="1" applyAlignment="1">
      <alignment horizontal="right"/>
    </xf>
    <xf numFmtId="0" fontId="3" fillId="0" borderId="0" xfId="2" applyAlignment="1">
      <alignment horizontal="center"/>
    </xf>
    <xf numFmtId="0" fontId="3" fillId="0" borderId="2" xfId="2" applyBorder="1" applyAlignment="1">
      <alignment horizontal="center"/>
    </xf>
    <xf numFmtId="0" fontId="9" fillId="0" borderId="2" xfId="2" applyFont="1" applyBorder="1" applyAlignment="1">
      <alignment horizontal="center"/>
    </xf>
    <xf numFmtId="0" fontId="3" fillId="0" borderId="3" xfId="2" applyBorder="1" applyAlignment="1">
      <alignment horizontal="center"/>
    </xf>
    <xf numFmtId="0" fontId="3" fillId="0" borderId="2" xfId="2" applyBorder="1" applyAlignment="1">
      <alignment horizontal="center" vertical="center" wrapText="1"/>
    </xf>
    <xf numFmtId="0" fontId="3" fillId="0" borderId="1" xfId="2" applyBorder="1" applyAlignment="1">
      <alignment horizontal="center" vertical="center"/>
    </xf>
    <xf numFmtId="0" fontId="3" fillId="0" borderId="2" xfId="2" applyBorder="1" applyAlignment="1">
      <alignment horizontal="right"/>
    </xf>
    <xf numFmtId="178" fontId="3" fillId="0" borderId="3" xfId="2" applyNumberFormat="1" applyBorder="1" applyAlignment="1">
      <alignment horizontal="right"/>
    </xf>
    <xf numFmtId="0" fontId="0" fillId="0" borderId="2" xfId="0" applyBorder="1" applyAlignment="1">
      <alignment horizontal="right"/>
    </xf>
    <xf numFmtId="178" fontId="0" fillId="0" borderId="2" xfId="0" applyNumberFormat="1" applyBorder="1" applyAlignment="1">
      <alignment horizontal="right"/>
    </xf>
    <xf numFmtId="178" fontId="0" fillId="0" borderId="3" xfId="0" applyNumberFormat="1" applyBorder="1" applyAlignment="1">
      <alignment horizontal="right"/>
    </xf>
    <xf numFmtId="0" fontId="0" fillId="0" borderId="3" xfId="0" applyBorder="1" applyAlignment="1">
      <alignment horizontal="right"/>
    </xf>
    <xf numFmtId="0" fontId="7" fillId="2" borderId="2" xfId="3" applyNumberFormat="1" applyFont="1" applyFill="1" applyBorder="1" applyAlignment="1">
      <alignment horizontal="right" vertical="center"/>
    </xf>
    <xf numFmtId="3" fontId="7" fillId="2" borderId="2" xfId="3" applyNumberFormat="1" applyFont="1" applyFill="1" applyBorder="1" applyAlignment="1">
      <alignment horizontal="right" vertical="center"/>
    </xf>
    <xf numFmtId="0" fontId="7" fillId="2" borderId="3" xfId="3" applyNumberFormat="1" applyFont="1" applyFill="1" applyBorder="1" applyAlignment="1">
      <alignment horizontal="right" vertical="center"/>
    </xf>
    <xf numFmtId="177" fontId="5" fillId="0" borderId="2" xfId="0" applyNumberFormat="1" applyFont="1" applyBorder="1" applyAlignment="1">
      <alignment horizontal="right"/>
    </xf>
    <xf numFmtId="177" fontId="5" fillId="0" borderId="3" xfId="0" applyNumberFormat="1" applyFont="1" applyBorder="1" applyAlignment="1">
      <alignment horizontal="right"/>
    </xf>
    <xf numFmtId="179" fontId="5" fillId="0" borderId="2" xfId="0" applyNumberFormat="1" applyFont="1" applyBorder="1" applyAlignment="1">
      <alignment horizontal="right"/>
    </xf>
    <xf numFmtId="179" fontId="5" fillId="0" borderId="3" xfId="0" applyNumberFormat="1" applyFont="1" applyBorder="1" applyAlignment="1">
      <alignment horizontal="right"/>
    </xf>
    <xf numFmtId="179" fontId="5" fillId="0" borderId="2" xfId="0" applyNumberFormat="1" applyFont="1" applyBorder="1" applyAlignment="1">
      <alignment horizontal="right" vertical="center"/>
    </xf>
    <xf numFmtId="179" fontId="5" fillId="0" borderId="3" xfId="0" applyNumberFormat="1" applyFont="1" applyBorder="1" applyAlignment="1">
      <alignment horizontal="right" vertical="center"/>
    </xf>
    <xf numFmtId="177" fontId="5" fillId="0" borderId="2" xfId="0" applyNumberFormat="1" applyFont="1" applyFill="1" applyBorder="1" applyAlignment="1">
      <alignment horizontal="right"/>
    </xf>
    <xf numFmtId="177" fontId="5" fillId="0" borderId="3" xfId="0" applyNumberFormat="1" applyFont="1" applyFill="1" applyBorder="1" applyAlignment="1">
      <alignment horizontal="right"/>
    </xf>
    <xf numFmtId="178" fontId="3" fillId="0" borderId="2" xfId="2" applyNumberFormat="1" applyBorder="1" applyAlignment="1">
      <alignment horizontal="right"/>
    </xf>
  </cellXfs>
  <cellStyles count="4">
    <cellStyle name="常规" xfId="0" builtinId="0"/>
    <cellStyle name="常规 2" xfId="2"/>
    <cellStyle name="常规 3" xfId="1"/>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abSelected="1" workbookViewId="0">
      <selection activeCell="B7" sqref="B7"/>
    </sheetView>
  </sheetViews>
  <sheetFormatPr defaultRowHeight="13.5"/>
  <cols>
    <col min="1" max="1" width="22.125" customWidth="1"/>
    <col min="2" max="2" width="11" customWidth="1"/>
    <col min="3" max="3" width="10.5" customWidth="1"/>
    <col min="4" max="4" width="14.125" customWidth="1"/>
    <col min="5" max="5" width="10.5" customWidth="1"/>
    <col min="6" max="6" width="9.5" customWidth="1"/>
    <col min="7" max="7" width="13.875" customWidth="1"/>
    <col min="8" max="8" width="10" customWidth="1"/>
  </cols>
  <sheetData>
    <row r="1" spans="1:8">
      <c r="A1" s="33" t="s">
        <v>0</v>
      </c>
      <c r="B1" s="33"/>
      <c r="C1" s="33"/>
      <c r="D1" s="33"/>
      <c r="E1" s="33"/>
      <c r="F1" s="33"/>
      <c r="G1" s="33"/>
      <c r="H1" s="33"/>
    </row>
    <row r="2" spans="1:8">
      <c r="A2" s="29"/>
      <c r="B2" s="29"/>
      <c r="C2" s="29"/>
      <c r="D2" s="29"/>
      <c r="E2" s="29"/>
      <c r="F2" s="29"/>
      <c r="G2" s="29"/>
      <c r="H2" s="29" t="s">
        <v>94</v>
      </c>
    </row>
    <row r="3" spans="1:8">
      <c r="A3" s="39" t="s">
        <v>23</v>
      </c>
      <c r="B3" s="38" t="s">
        <v>19</v>
      </c>
      <c r="C3" s="36" t="s">
        <v>92</v>
      </c>
      <c r="D3" s="36"/>
      <c r="E3" s="36"/>
      <c r="F3" s="36" t="s">
        <v>93</v>
      </c>
      <c r="G3" s="36"/>
      <c r="H3" s="37"/>
    </row>
    <row r="4" spans="1:8">
      <c r="A4" s="39"/>
      <c r="B4" s="38"/>
      <c r="C4" s="34" t="s">
        <v>24</v>
      </c>
      <c r="D4" s="7"/>
      <c r="E4" s="35" t="s">
        <v>25</v>
      </c>
      <c r="F4" s="34" t="s">
        <v>24</v>
      </c>
      <c r="G4" s="7"/>
      <c r="H4" s="34" t="s">
        <v>25</v>
      </c>
    </row>
    <row r="5" spans="1:8">
      <c r="A5" s="39"/>
      <c r="B5" s="38"/>
      <c r="C5" s="35"/>
      <c r="D5" s="6" t="s">
        <v>63</v>
      </c>
      <c r="E5" s="35"/>
      <c r="F5" s="35"/>
      <c r="G5" s="6" t="s">
        <v>63</v>
      </c>
      <c r="H5" s="34"/>
    </row>
    <row r="6" spans="1:8">
      <c r="A6" s="31" t="s">
        <v>64</v>
      </c>
      <c r="B6" s="51">
        <v>215324</v>
      </c>
      <c r="C6" s="51">
        <v>213098</v>
      </c>
      <c r="D6" s="51">
        <v>27548</v>
      </c>
      <c r="E6" s="51">
        <v>2226</v>
      </c>
      <c r="F6" s="52">
        <f>C6/B6*100</f>
        <v>98.966209061693078</v>
      </c>
      <c r="G6" s="52">
        <f>D6/B6*100</f>
        <v>12.793743382066095</v>
      </c>
      <c r="H6" s="53">
        <f>E6/B6*100</f>
        <v>1.0337909383069235</v>
      </c>
    </row>
    <row r="7" spans="1:8">
      <c r="A7" s="31" t="s">
        <v>95</v>
      </c>
      <c r="B7" s="51">
        <v>9557</v>
      </c>
      <c r="C7" s="51">
        <v>9350</v>
      </c>
      <c r="D7" s="51">
        <v>1740</v>
      </c>
      <c r="E7" s="51">
        <v>207</v>
      </c>
      <c r="F7" s="52">
        <f t="shared" ref="F7:F39" si="0">C7/B7*100</f>
        <v>97.834048341529765</v>
      </c>
      <c r="G7" s="52">
        <f t="shared" ref="G7:G39" si="1">D7/B7*100</f>
        <v>18.206550172648321</v>
      </c>
      <c r="H7" s="53">
        <f t="shared" ref="H7:H39" si="2">E7/B7*100</f>
        <v>2.165951658470231</v>
      </c>
    </row>
    <row r="8" spans="1:8">
      <c r="A8" s="31" t="s">
        <v>96</v>
      </c>
      <c r="B8" s="51">
        <v>6756</v>
      </c>
      <c r="C8" s="51">
        <v>6704</v>
      </c>
      <c r="D8" s="51">
        <v>770</v>
      </c>
      <c r="E8" s="51">
        <v>52</v>
      </c>
      <c r="F8" s="52">
        <f t="shared" si="0"/>
        <v>99.230313795145051</v>
      </c>
      <c r="G8" s="52">
        <f t="shared" si="1"/>
        <v>11.397276494967436</v>
      </c>
      <c r="H8" s="53">
        <f t="shared" si="2"/>
        <v>0.76968620485494377</v>
      </c>
    </row>
    <row r="9" spans="1:8">
      <c r="A9" s="31" t="s">
        <v>97</v>
      </c>
      <c r="B9" s="51">
        <v>7877</v>
      </c>
      <c r="C9" s="51">
        <v>7757</v>
      </c>
      <c r="D9" s="51">
        <v>992</v>
      </c>
      <c r="E9" s="51">
        <v>120</v>
      </c>
      <c r="F9" s="52">
        <f t="shared" si="0"/>
        <v>98.476577377174053</v>
      </c>
      <c r="G9" s="52">
        <f t="shared" si="1"/>
        <v>12.593627015361179</v>
      </c>
      <c r="H9" s="53">
        <f t="shared" si="2"/>
        <v>1.5234226228259489</v>
      </c>
    </row>
    <row r="10" spans="1:8">
      <c r="A10" s="31" t="s">
        <v>98</v>
      </c>
      <c r="B10" s="51">
        <v>7122</v>
      </c>
      <c r="C10" s="51">
        <v>7081</v>
      </c>
      <c r="D10" s="51">
        <v>753</v>
      </c>
      <c r="E10" s="51">
        <v>41</v>
      </c>
      <c r="F10" s="52">
        <f t="shared" si="0"/>
        <v>99.424319011513617</v>
      </c>
      <c r="G10" s="52">
        <f t="shared" si="1"/>
        <v>10.572872788542544</v>
      </c>
      <c r="H10" s="53">
        <f t="shared" si="2"/>
        <v>0.57568098848638016</v>
      </c>
    </row>
    <row r="11" spans="1:8">
      <c r="A11" s="31" t="s">
        <v>99</v>
      </c>
      <c r="B11" s="51">
        <v>9780</v>
      </c>
      <c r="C11" s="51">
        <v>9685</v>
      </c>
      <c r="D11" s="51">
        <v>1103</v>
      </c>
      <c r="E11" s="51">
        <v>95</v>
      </c>
      <c r="F11" s="52">
        <f t="shared" si="0"/>
        <v>99.028629856850714</v>
      </c>
      <c r="G11" s="52">
        <f t="shared" si="1"/>
        <v>11.278118609406954</v>
      </c>
      <c r="H11" s="53">
        <f t="shared" si="2"/>
        <v>0.97137014314928427</v>
      </c>
    </row>
    <row r="12" spans="1:8">
      <c r="A12" s="31" t="s">
        <v>100</v>
      </c>
      <c r="B12" s="51">
        <v>14217</v>
      </c>
      <c r="C12" s="51">
        <v>14073</v>
      </c>
      <c r="D12" s="51">
        <v>1854</v>
      </c>
      <c r="E12" s="51">
        <v>144</v>
      </c>
      <c r="F12" s="52">
        <f t="shared" si="0"/>
        <v>98.987128086094117</v>
      </c>
      <c r="G12" s="52">
        <f t="shared" si="1"/>
        <v>13.040725891538299</v>
      </c>
      <c r="H12" s="53">
        <f t="shared" si="2"/>
        <v>1.0128719139058873</v>
      </c>
    </row>
    <row r="13" spans="1:8">
      <c r="A13" s="31" t="s">
        <v>101</v>
      </c>
      <c r="B13" s="51">
        <v>5735</v>
      </c>
      <c r="C13" s="51">
        <v>5696</v>
      </c>
      <c r="D13" s="51">
        <v>863</v>
      </c>
      <c r="E13" s="51">
        <v>39</v>
      </c>
      <c r="F13" s="52">
        <f t="shared" si="0"/>
        <v>99.319965126416747</v>
      </c>
      <c r="G13" s="52">
        <f t="shared" si="1"/>
        <v>15.047951176983435</v>
      </c>
      <c r="H13" s="53">
        <f t="shared" si="2"/>
        <v>0.68003487358326065</v>
      </c>
    </row>
    <row r="14" spans="1:8">
      <c r="A14" s="31" t="s">
        <v>102</v>
      </c>
      <c r="B14" s="51">
        <v>8512</v>
      </c>
      <c r="C14" s="51">
        <v>8459</v>
      </c>
      <c r="D14" s="51">
        <v>897</v>
      </c>
      <c r="E14" s="51">
        <v>53</v>
      </c>
      <c r="F14" s="52">
        <f t="shared" si="0"/>
        <v>99.377349624060145</v>
      </c>
      <c r="G14" s="52">
        <f t="shared" si="1"/>
        <v>10.538063909774436</v>
      </c>
      <c r="H14" s="53">
        <f t="shared" si="2"/>
        <v>0.62265037593984962</v>
      </c>
    </row>
    <row r="15" spans="1:8">
      <c r="A15" s="31" t="s">
        <v>103</v>
      </c>
      <c r="B15" s="51">
        <v>8452</v>
      </c>
      <c r="C15" s="51">
        <v>8339</v>
      </c>
      <c r="D15" s="51">
        <v>1792</v>
      </c>
      <c r="E15" s="51">
        <v>113</v>
      </c>
      <c r="F15" s="52">
        <f t="shared" si="0"/>
        <v>98.663038334122106</v>
      </c>
      <c r="G15" s="52">
        <f t="shared" si="1"/>
        <v>21.202082347373402</v>
      </c>
      <c r="H15" s="53">
        <f t="shared" si="2"/>
        <v>1.3369616658778987</v>
      </c>
    </row>
    <row r="16" spans="1:8">
      <c r="A16" s="31" t="s">
        <v>104</v>
      </c>
      <c r="B16" s="51">
        <v>4854</v>
      </c>
      <c r="C16" s="51">
        <v>4794</v>
      </c>
      <c r="D16" s="51">
        <v>352</v>
      </c>
      <c r="E16" s="51">
        <v>60</v>
      </c>
      <c r="F16" s="52">
        <f t="shared" si="0"/>
        <v>98.763906056860321</v>
      </c>
      <c r="G16" s="52">
        <f t="shared" si="1"/>
        <v>7.2517511330861151</v>
      </c>
      <c r="H16" s="53">
        <f t="shared" si="2"/>
        <v>1.2360939431396787</v>
      </c>
    </row>
    <row r="17" spans="1:8">
      <c r="A17" s="31" t="s">
        <v>105</v>
      </c>
      <c r="B17" s="51">
        <v>10978</v>
      </c>
      <c r="C17" s="51">
        <v>10907</v>
      </c>
      <c r="D17" s="51">
        <v>1168</v>
      </c>
      <c r="E17" s="51">
        <v>71</v>
      </c>
      <c r="F17" s="52">
        <f t="shared" si="0"/>
        <v>99.35325195846238</v>
      </c>
      <c r="G17" s="52">
        <f t="shared" si="1"/>
        <v>10.639460739661139</v>
      </c>
      <c r="H17" s="53">
        <f t="shared" si="2"/>
        <v>0.64674804153762067</v>
      </c>
    </row>
    <row r="18" spans="1:8">
      <c r="A18" s="31" t="s">
        <v>106</v>
      </c>
      <c r="B18" s="51">
        <v>7939</v>
      </c>
      <c r="C18" s="51">
        <v>7877</v>
      </c>
      <c r="D18" s="51">
        <v>728</v>
      </c>
      <c r="E18" s="51">
        <v>62</v>
      </c>
      <c r="F18" s="52">
        <f t="shared" si="0"/>
        <v>99.219045219800989</v>
      </c>
      <c r="G18" s="52">
        <f t="shared" si="1"/>
        <v>9.1699206449174948</v>
      </c>
      <c r="H18" s="53">
        <f t="shared" si="2"/>
        <v>0.78095478019901743</v>
      </c>
    </row>
    <row r="19" spans="1:8">
      <c r="A19" s="31" t="s">
        <v>107</v>
      </c>
      <c r="B19" s="51">
        <v>6736</v>
      </c>
      <c r="C19" s="51">
        <v>6713</v>
      </c>
      <c r="D19" s="51">
        <v>500</v>
      </c>
      <c r="E19" s="51">
        <v>23</v>
      </c>
      <c r="F19" s="52">
        <f t="shared" si="0"/>
        <v>99.658551068883611</v>
      </c>
      <c r="G19" s="52">
        <f t="shared" si="1"/>
        <v>7.4228028503562946</v>
      </c>
      <c r="H19" s="53">
        <f t="shared" si="2"/>
        <v>0.34144893111638958</v>
      </c>
    </row>
    <row r="20" spans="1:8">
      <c r="A20" s="31" t="s">
        <v>108</v>
      </c>
      <c r="B20" s="51">
        <v>7051</v>
      </c>
      <c r="C20" s="51">
        <v>6910</v>
      </c>
      <c r="D20" s="51">
        <v>659</v>
      </c>
      <c r="E20" s="51">
        <v>141</v>
      </c>
      <c r="F20" s="52">
        <f t="shared" si="0"/>
        <v>98.000283647709537</v>
      </c>
      <c r="G20" s="52">
        <f t="shared" si="1"/>
        <v>9.3461920294993615</v>
      </c>
      <c r="H20" s="53">
        <f t="shared" si="2"/>
        <v>1.9997163522904551</v>
      </c>
    </row>
    <row r="21" spans="1:8">
      <c r="A21" s="31" t="s">
        <v>109</v>
      </c>
      <c r="B21" s="51">
        <v>10721</v>
      </c>
      <c r="C21" s="51">
        <v>10646</v>
      </c>
      <c r="D21" s="51">
        <v>861</v>
      </c>
      <c r="E21" s="51">
        <v>75</v>
      </c>
      <c r="F21" s="52">
        <f t="shared" si="0"/>
        <v>99.300438391941043</v>
      </c>
      <c r="G21" s="52">
        <f t="shared" si="1"/>
        <v>8.0309672605167428</v>
      </c>
      <c r="H21" s="53">
        <f t="shared" si="2"/>
        <v>0.69956160805894974</v>
      </c>
    </row>
    <row r="22" spans="1:8">
      <c r="A22" s="31" t="s">
        <v>110</v>
      </c>
      <c r="B22" s="51">
        <v>6851</v>
      </c>
      <c r="C22" s="51">
        <v>6809</v>
      </c>
      <c r="D22" s="51">
        <v>805</v>
      </c>
      <c r="E22" s="51">
        <v>42</v>
      </c>
      <c r="F22" s="52">
        <f t="shared" si="0"/>
        <v>99.386950810100714</v>
      </c>
      <c r="G22" s="52">
        <f t="shared" si="1"/>
        <v>11.750109473069624</v>
      </c>
      <c r="H22" s="53">
        <f t="shared" si="2"/>
        <v>0.61304918989928481</v>
      </c>
    </row>
    <row r="23" spans="1:8">
      <c r="A23" s="31" t="s">
        <v>111</v>
      </c>
      <c r="B23" s="51">
        <v>10840</v>
      </c>
      <c r="C23" s="51">
        <v>10795</v>
      </c>
      <c r="D23" s="51">
        <v>911</v>
      </c>
      <c r="E23" s="51">
        <v>45</v>
      </c>
      <c r="F23" s="52">
        <f t="shared" si="0"/>
        <v>99.584870848708491</v>
      </c>
      <c r="G23" s="52">
        <f t="shared" si="1"/>
        <v>8.4040590405904059</v>
      </c>
      <c r="H23" s="53">
        <f t="shared" si="2"/>
        <v>0.41512915129151295</v>
      </c>
    </row>
    <row r="24" spans="1:8">
      <c r="A24" s="31" t="s">
        <v>112</v>
      </c>
      <c r="B24" s="51">
        <v>3259</v>
      </c>
      <c r="C24" s="51">
        <v>3198</v>
      </c>
      <c r="D24" s="51">
        <v>410</v>
      </c>
      <c r="E24" s="51">
        <v>61</v>
      </c>
      <c r="F24" s="52">
        <f t="shared" si="0"/>
        <v>98.128260202516103</v>
      </c>
      <c r="G24" s="52">
        <f t="shared" si="1"/>
        <v>12.580546179809756</v>
      </c>
      <c r="H24" s="53">
        <f t="shared" si="2"/>
        <v>1.8717397974838907</v>
      </c>
    </row>
    <row r="25" spans="1:8">
      <c r="A25" s="31" t="s">
        <v>113</v>
      </c>
      <c r="B25" s="51">
        <v>7154</v>
      </c>
      <c r="C25" s="51">
        <v>7088</v>
      </c>
      <c r="D25" s="51">
        <v>578</v>
      </c>
      <c r="E25" s="51">
        <v>66</v>
      </c>
      <c r="F25" s="52">
        <f t="shared" si="0"/>
        <v>99.077439194856026</v>
      </c>
      <c r="G25" s="52">
        <f t="shared" si="1"/>
        <v>8.0793961420184512</v>
      </c>
      <c r="H25" s="53">
        <f t="shared" si="2"/>
        <v>0.92256080514397532</v>
      </c>
    </row>
    <row r="26" spans="1:8">
      <c r="A26" s="31" t="s">
        <v>114</v>
      </c>
      <c r="B26" s="51">
        <v>4451</v>
      </c>
      <c r="C26" s="51">
        <v>4394</v>
      </c>
      <c r="D26" s="51">
        <v>359</v>
      </c>
      <c r="E26" s="51">
        <v>57</v>
      </c>
      <c r="F26" s="52">
        <f t="shared" si="0"/>
        <v>98.719388901370479</v>
      </c>
      <c r="G26" s="52">
        <f t="shared" si="1"/>
        <v>8.0656032352280391</v>
      </c>
      <c r="H26" s="53">
        <f t="shared" si="2"/>
        <v>1.2806110986295214</v>
      </c>
    </row>
    <row r="27" spans="1:8">
      <c r="A27" s="31" t="s">
        <v>115</v>
      </c>
      <c r="B27" s="51">
        <v>6165</v>
      </c>
      <c r="C27" s="51">
        <v>6123</v>
      </c>
      <c r="D27" s="51">
        <v>1054</v>
      </c>
      <c r="E27" s="51">
        <v>42</v>
      </c>
      <c r="F27" s="52">
        <f t="shared" si="0"/>
        <v>99.318734793187346</v>
      </c>
      <c r="G27" s="52">
        <f t="shared" si="1"/>
        <v>17.096512570965125</v>
      </c>
      <c r="H27" s="53">
        <f t="shared" si="2"/>
        <v>0.68126520681265212</v>
      </c>
    </row>
    <row r="28" spans="1:8">
      <c r="A28" s="31" t="s">
        <v>116</v>
      </c>
      <c r="B28" s="51">
        <v>5820</v>
      </c>
      <c r="C28" s="51">
        <v>5772</v>
      </c>
      <c r="D28" s="51">
        <v>920</v>
      </c>
      <c r="E28" s="51">
        <v>48</v>
      </c>
      <c r="F28" s="52">
        <f t="shared" si="0"/>
        <v>99.175257731958766</v>
      </c>
      <c r="G28" s="52">
        <f t="shared" si="1"/>
        <v>15.807560137457044</v>
      </c>
      <c r="H28" s="53">
        <f t="shared" si="2"/>
        <v>0.82474226804123718</v>
      </c>
    </row>
    <row r="29" spans="1:8">
      <c r="A29" s="31" t="s">
        <v>117</v>
      </c>
      <c r="B29" s="51">
        <v>5494</v>
      </c>
      <c r="C29" s="51">
        <v>5460</v>
      </c>
      <c r="D29" s="51">
        <v>1246</v>
      </c>
      <c r="E29" s="51">
        <v>34</v>
      </c>
      <c r="F29" s="52">
        <f t="shared" si="0"/>
        <v>99.381143065161993</v>
      </c>
      <c r="G29" s="52">
        <f t="shared" si="1"/>
        <v>22.679286494357481</v>
      </c>
      <c r="H29" s="53">
        <f t="shared" si="2"/>
        <v>0.61885693483800508</v>
      </c>
    </row>
    <row r="30" spans="1:8">
      <c r="A30" s="31" t="s">
        <v>118</v>
      </c>
      <c r="B30" s="51">
        <v>5141</v>
      </c>
      <c r="C30" s="51">
        <v>5083</v>
      </c>
      <c r="D30" s="51">
        <v>610</v>
      </c>
      <c r="E30" s="51">
        <v>58</v>
      </c>
      <c r="F30" s="52">
        <f t="shared" si="0"/>
        <v>98.871814822019061</v>
      </c>
      <c r="G30" s="52">
        <f t="shared" si="1"/>
        <v>11.865395837385723</v>
      </c>
      <c r="H30" s="53">
        <f t="shared" si="2"/>
        <v>1.1281851779809375</v>
      </c>
    </row>
    <row r="31" spans="1:8">
      <c r="A31" s="31" t="s">
        <v>119</v>
      </c>
      <c r="B31" s="51">
        <v>2356</v>
      </c>
      <c r="C31" s="51">
        <v>2252</v>
      </c>
      <c r="D31" s="51">
        <v>408</v>
      </c>
      <c r="E31" s="51">
        <v>104</v>
      </c>
      <c r="F31" s="52">
        <f t="shared" si="0"/>
        <v>95.585738539898131</v>
      </c>
      <c r="G31" s="52">
        <f t="shared" si="1"/>
        <v>17.317487266553481</v>
      </c>
      <c r="H31" s="53">
        <f t="shared" si="2"/>
        <v>4.4142614601018675</v>
      </c>
    </row>
    <row r="32" spans="1:8">
      <c r="A32" s="31" t="s">
        <v>120</v>
      </c>
      <c r="B32" s="51">
        <v>6853</v>
      </c>
      <c r="C32" s="51">
        <v>6817</v>
      </c>
      <c r="D32" s="51">
        <v>1370</v>
      </c>
      <c r="E32" s="51">
        <v>36</v>
      </c>
      <c r="F32" s="52">
        <f t="shared" si="0"/>
        <v>99.474682620750031</v>
      </c>
      <c r="G32" s="52">
        <f t="shared" si="1"/>
        <v>19.991244710345836</v>
      </c>
      <c r="H32" s="53">
        <f t="shared" si="2"/>
        <v>0.52531737924996347</v>
      </c>
    </row>
    <row r="33" spans="1:8">
      <c r="A33" s="31" t="s">
        <v>121</v>
      </c>
      <c r="B33" s="51">
        <v>5677</v>
      </c>
      <c r="C33" s="51">
        <v>5569</v>
      </c>
      <c r="D33" s="51">
        <v>956</v>
      </c>
      <c r="E33" s="51">
        <v>108</v>
      </c>
      <c r="F33" s="52">
        <f t="shared" si="0"/>
        <v>98.097586753567029</v>
      </c>
      <c r="G33" s="52">
        <f t="shared" si="1"/>
        <v>16.839880218425225</v>
      </c>
      <c r="H33" s="53">
        <f t="shared" si="2"/>
        <v>1.902413246432975</v>
      </c>
    </row>
    <row r="34" spans="1:8">
      <c r="A34" s="31" t="s">
        <v>122</v>
      </c>
      <c r="B34" s="51">
        <v>4940</v>
      </c>
      <c r="C34" s="51">
        <v>4920</v>
      </c>
      <c r="D34" s="51">
        <v>1088</v>
      </c>
      <c r="E34" s="51">
        <v>20</v>
      </c>
      <c r="F34" s="52">
        <f t="shared" si="0"/>
        <v>99.595141700404852</v>
      </c>
      <c r="G34" s="52">
        <f t="shared" si="1"/>
        <v>22.02429149797571</v>
      </c>
      <c r="H34" s="53">
        <f t="shared" si="2"/>
        <v>0.40485829959514169</v>
      </c>
    </row>
    <row r="35" spans="1:8">
      <c r="A35" s="31" t="s">
        <v>123</v>
      </c>
      <c r="B35" s="51">
        <v>3735</v>
      </c>
      <c r="C35" s="51">
        <v>3707</v>
      </c>
      <c r="D35" s="51">
        <v>438</v>
      </c>
      <c r="E35" s="51">
        <v>28</v>
      </c>
      <c r="F35" s="52">
        <f t="shared" si="0"/>
        <v>99.250334672021424</v>
      </c>
      <c r="G35" s="52">
        <f t="shared" si="1"/>
        <v>11.726907630522089</v>
      </c>
      <c r="H35" s="53">
        <f t="shared" si="2"/>
        <v>0.74966532797858099</v>
      </c>
    </row>
    <row r="36" spans="1:8">
      <c r="A36" s="31" t="s">
        <v>124</v>
      </c>
      <c r="B36" s="51">
        <v>1820</v>
      </c>
      <c r="C36" s="51">
        <v>1807</v>
      </c>
      <c r="D36" s="51">
        <v>134</v>
      </c>
      <c r="E36" s="51">
        <v>13</v>
      </c>
      <c r="F36" s="52">
        <f t="shared" si="0"/>
        <v>99.285714285714292</v>
      </c>
      <c r="G36" s="52">
        <f t="shared" si="1"/>
        <v>7.3626373626373631</v>
      </c>
      <c r="H36" s="53">
        <f t="shared" si="2"/>
        <v>0.7142857142857143</v>
      </c>
    </row>
    <row r="37" spans="1:8">
      <c r="A37" s="31" t="s">
        <v>125</v>
      </c>
      <c r="B37" s="51">
        <v>2411</v>
      </c>
      <c r="C37" s="51">
        <v>2397</v>
      </c>
      <c r="D37" s="51">
        <v>232</v>
      </c>
      <c r="E37" s="51">
        <v>14</v>
      </c>
      <c r="F37" s="52">
        <f t="shared" si="0"/>
        <v>99.419328079635008</v>
      </c>
      <c r="G37" s="52">
        <f t="shared" si="1"/>
        <v>9.6225632517627542</v>
      </c>
      <c r="H37" s="53">
        <f t="shared" si="2"/>
        <v>0.58067192036499382</v>
      </c>
    </row>
    <row r="38" spans="1:8">
      <c r="A38" s="31" t="s">
        <v>126</v>
      </c>
      <c r="B38" s="51">
        <v>2368</v>
      </c>
      <c r="C38" s="51">
        <v>2305</v>
      </c>
      <c r="D38" s="51">
        <v>491</v>
      </c>
      <c r="E38" s="51">
        <v>63</v>
      </c>
      <c r="F38" s="52">
        <f t="shared" si="0"/>
        <v>97.339527027027032</v>
      </c>
      <c r="G38" s="52">
        <f t="shared" si="1"/>
        <v>20.734797297297298</v>
      </c>
      <c r="H38" s="53">
        <f t="shared" si="2"/>
        <v>2.6604729729729728</v>
      </c>
    </row>
    <row r="39" spans="1:8">
      <c r="A39" s="31" t="s">
        <v>127</v>
      </c>
      <c r="B39" s="51">
        <v>3702</v>
      </c>
      <c r="C39" s="51">
        <v>3611</v>
      </c>
      <c r="D39" s="51">
        <v>506</v>
      </c>
      <c r="E39" s="51">
        <v>91</v>
      </c>
      <c r="F39" s="52">
        <f t="shared" si="0"/>
        <v>97.541869259859538</v>
      </c>
      <c r="G39" s="52">
        <f t="shared" si="1"/>
        <v>13.668287412209617</v>
      </c>
      <c r="H39" s="53">
        <f t="shared" si="2"/>
        <v>2.4581307401404646</v>
      </c>
    </row>
    <row r="41" spans="1:8">
      <c r="B41" s="5"/>
      <c r="C41" s="5"/>
      <c r="D41" s="5"/>
      <c r="E41" s="5"/>
      <c r="F41" s="5"/>
      <c r="G41" s="5"/>
      <c r="H41" s="5"/>
    </row>
    <row r="42" spans="1:8">
      <c r="B42" s="5"/>
      <c r="C42" s="5"/>
      <c r="D42" s="5"/>
      <c r="E42" s="5"/>
      <c r="F42" s="5"/>
      <c r="G42" s="5"/>
      <c r="H42" s="5"/>
    </row>
  </sheetData>
  <mergeCells count="9">
    <mergeCell ref="A1:H1"/>
    <mergeCell ref="C4:C5"/>
    <mergeCell ref="E4:E5"/>
    <mergeCell ref="F4:F5"/>
    <mergeCell ref="H4:H5"/>
    <mergeCell ref="F3:H3"/>
    <mergeCell ref="C3:E3"/>
    <mergeCell ref="B3:B5"/>
    <mergeCell ref="A3:A5"/>
  </mergeCells>
  <phoneticPr fontId="4"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F6" sqref="F6"/>
    </sheetView>
  </sheetViews>
  <sheetFormatPr defaultRowHeight="13.5"/>
  <cols>
    <col min="1" max="1" width="20.25" customWidth="1"/>
    <col min="2" max="2" width="16"/>
    <col min="3" max="3" width="18.25"/>
    <col min="4" max="4" width="16"/>
    <col min="5" max="5" width="13.75"/>
    <col min="6" max="6" width="11.5"/>
  </cols>
  <sheetData>
    <row r="1" spans="1:6">
      <c r="A1" s="33" t="s">
        <v>9</v>
      </c>
      <c r="B1" s="33"/>
      <c r="C1" s="33"/>
      <c r="D1" s="33"/>
      <c r="E1" s="33"/>
    </row>
    <row r="2" spans="1:6">
      <c r="A2" s="41" t="s">
        <v>20</v>
      </c>
      <c r="B2" s="41"/>
      <c r="C2" s="41"/>
      <c r="D2" s="41"/>
      <c r="E2" s="41"/>
    </row>
    <row r="3" spans="1:6">
      <c r="A3" s="13" t="s">
        <v>23</v>
      </c>
      <c r="B3" s="12" t="s">
        <v>44</v>
      </c>
      <c r="C3" s="12" t="s">
        <v>45</v>
      </c>
      <c r="D3" s="12" t="s">
        <v>46</v>
      </c>
      <c r="E3" s="8" t="s">
        <v>33</v>
      </c>
      <c r="F3" s="1"/>
    </row>
    <row r="4" spans="1:6">
      <c r="A4" s="31" t="s">
        <v>64</v>
      </c>
      <c r="B4" s="56">
        <v>1112</v>
      </c>
      <c r="C4" s="56">
        <v>144226</v>
      </c>
      <c r="D4" s="55">
        <v>309</v>
      </c>
      <c r="E4" s="57">
        <v>7</v>
      </c>
    </row>
    <row r="5" spans="1:6">
      <c r="A5" s="31" t="s">
        <v>65</v>
      </c>
      <c r="B5" s="55">
        <v>10</v>
      </c>
      <c r="C5" s="56">
        <v>4381</v>
      </c>
      <c r="D5" s="55">
        <v>4</v>
      </c>
      <c r="E5" s="57"/>
      <c r="F5" s="2"/>
    </row>
    <row r="6" spans="1:6">
      <c r="A6" s="31" t="s">
        <v>66</v>
      </c>
      <c r="B6" s="55">
        <v>19</v>
      </c>
      <c r="C6" s="56">
        <v>4537</v>
      </c>
      <c r="D6" s="55">
        <v>17</v>
      </c>
      <c r="E6" s="57">
        <v>1</v>
      </c>
      <c r="F6" s="2"/>
    </row>
    <row r="7" spans="1:6">
      <c r="A7" s="31" t="s">
        <v>67</v>
      </c>
      <c r="B7" s="55">
        <v>18</v>
      </c>
      <c r="C7" s="56">
        <v>4188</v>
      </c>
      <c r="D7" s="55">
        <v>10</v>
      </c>
      <c r="E7" s="57">
        <v>1</v>
      </c>
      <c r="F7" s="2"/>
    </row>
    <row r="8" spans="1:6">
      <c r="A8" s="31" t="s">
        <v>128</v>
      </c>
      <c r="B8" s="55">
        <v>17</v>
      </c>
      <c r="C8" s="56">
        <v>4599</v>
      </c>
      <c r="D8" s="55">
        <v>8</v>
      </c>
      <c r="E8" s="57">
        <v>3</v>
      </c>
      <c r="F8" s="2"/>
    </row>
    <row r="9" spans="1:6">
      <c r="A9" s="31" t="s">
        <v>68</v>
      </c>
      <c r="B9" s="55">
        <v>37</v>
      </c>
      <c r="C9" s="56">
        <v>5031</v>
      </c>
      <c r="D9" s="55">
        <v>7</v>
      </c>
      <c r="E9" s="57"/>
    </row>
    <row r="10" spans="1:6">
      <c r="A10" s="31" t="s">
        <v>69</v>
      </c>
      <c r="B10" s="55">
        <v>30</v>
      </c>
      <c r="C10" s="56">
        <v>8135</v>
      </c>
      <c r="D10" s="55">
        <v>7</v>
      </c>
      <c r="E10" s="57"/>
    </row>
    <row r="11" spans="1:6">
      <c r="A11" s="31" t="s">
        <v>70</v>
      </c>
      <c r="B11" s="55">
        <v>291</v>
      </c>
      <c r="C11" s="56">
        <v>4657</v>
      </c>
      <c r="D11" s="55">
        <v>7</v>
      </c>
      <c r="E11" s="57"/>
    </row>
    <row r="12" spans="1:6">
      <c r="A12" s="31" t="s">
        <v>71</v>
      </c>
      <c r="B12" s="55">
        <v>12</v>
      </c>
      <c r="C12" s="56">
        <v>6874</v>
      </c>
      <c r="D12" s="55">
        <v>8</v>
      </c>
      <c r="E12" s="57"/>
    </row>
    <row r="13" spans="1:6">
      <c r="A13" s="31" t="s">
        <v>72</v>
      </c>
      <c r="B13" s="55">
        <v>13</v>
      </c>
      <c r="C13" s="56">
        <v>5825</v>
      </c>
      <c r="D13" s="55">
        <v>11</v>
      </c>
      <c r="E13" s="57"/>
    </row>
    <row r="14" spans="1:6">
      <c r="A14" s="31" t="s">
        <v>73</v>
      </c>
      <c r="B14" s="55">
        <v>27</v>
      </c>
      <c r="C14" s="56">
        <v>3131</v>
      </c>
      <c r="D14" s="55">
        <v>16</v>
      </c>
      <c r="E14" s="57"/>
    </row>
    <row r="15" spans="1:6">
      <c r="A15" s="31" t="s">
        <v>74</v>
      </c>
      <c r="B15" s="55">
        <v>69</v>
      </c>
      <c r="C15" s="56">
        <v>6533</v>
      </c>
      <c r="D15" s="55">
        <v>16</v>
      </c>
      <c r="E15" s="57"/>
    </row>
    <row r="16" spans="1:6">
      <c r="A16" s="31" t="s">
        <v>75</v>
      </c>
      <c r="B16" s="55">
        <v>21</v>
      </c>
      <c r="C16" s="56">
        <v>3824</v>
      </c>
      <c r="D16" s="55">
        <v>6</v>
      </c>
      <c r="E16" s="57">
        <v>1</v>
      </c>
    </row>
    <row r="17" spans="1:5">
      <c r="A17" s="31" t="s">
        <v>76</v>
      </c>
      <c r="B17" s="55">
        <v>46</v>
      </c>
      <c r="C17" s="56">
        <v>4078</v>
      </c>
      <c r="D17" s="55">
        <v>13</v>
      </c>
      <c r="E17" s="57"/>
    </row>
    <row r="18" spans="1:5">
      <c r="A18" s="31" t="s">
        <v>77</v>
      </c>
      <c r="B18" s="55">
        <v>24</v>
      </c>
      <c r="C18" s="56">
        <v>4021</v>
      </c>
      <c r="D18" s="55">
        <v>9</v>
      </c>
      <c r="E18" s="57"/>
    </row>
    <row r="19" spans="1:5">
      <c r="A19" s="31" t="s">
        <v>78</v>
      </c>
      <c r="B19" s="55">
        <v>18</v>
      </c>
      <c r="C19" s="56">
        <v>8011</v>
      </c>
      <c r="D19" s="55">
        <v>21</v>
      </c>
      <c r="E19" s="57"/>
    </row>
    <row r="20" spans="1:5">
      <c r="A20" s="31" t="s">
        <v>79</v>
      </c>
      <c r="B20" s="55">
        <v>55</v>
      </c>
      <c r="C20" s="56">
        <v>5577</v>
      </c>
      <c r="D20" s="55">
        <v>18</v>
      </c>
      <c r="E20" s="57"/>
    </row>
    <row r="21" spans="1:5">
      <c r="A21" s="31" t="s">
        <v>80</v>
      </c>
      <c r="B21" s="55">
        <v>167</v>
      </c>
      <c r="C21" s="56">
        <v>8691</v>
      </c>
      <c r="D21" s="55">
        <v>14</v>
      </c>
      <c r="E21" s="57"/>
    </row>
    <row r="22" spans="1:5">
      <c r="A22" s="31" t="s">
        <v>81</v>
      </c>
      <c r="B22" s="55">
        <v>24</v>
      </c>
      <c r="C22" s="56">
        <v>2603</v>
      </c>
      <c r="D22" s="55">
        <v>5</v>
      </c>
      <c r="E22" s="57">
        <v>1</v>
      </c>
    </row>
    <row r="23" spans="1:5">
      <c r="A23" s="31" t="s">
        <v>82</v>
      </c>
      <c r="B23" s="55">
        <v>16</v>
      </c>
      <c r="C23" s="56">
        <v>5815</v>
      </c>
      <c r="D23" s="55">
        <v>3</v>
      </c>
      <c r="E23" s="57"/>
    </row>
    <row r="24" spans="1:5">
      <c r="A24" s="31" t="s">
        <v>83</v>
      </c>
      <c r="B24" s="55">
        <v>11</v>
      </c>
      <c r="C24" s="56">
        <v>3710</v>
      </c>
      <c r="D24" s="55">
        <v>7</v>
      </c>
      <c r="E24" s="57"/>
    </row>
    <row r="25" spans="1:5">
      <c r="A25" s="31" t="s">
        <v>84</v>
      </c>
      <c r="B25" s="55">
        <v>9</v>
      </c>
      <c r="C25" s="56">
        <v>4404</v>
      </c>
      <c r="D25" s="55">
        <v>11</v>
      </c>
      <c r="E25" s="57"/>
    </row>
    <row r="26" spans="1:5">
      <c r="A26" s="31" t="s">
        <v>85</v>
      </c>
      <c r="B26" s="55">
        <v>8</v>
      </c>
      <c r="C26" s="56">
        <v>2922</v>
      </c>
      <c r="D26" s="55">
        <v>6</v>
      </c>
      <c r="E26" s="57"/>
    </row>
    <row r="27" spans="1:5">
      <c r="A27" s="31" t="s">
        <v>86</v>
      </c>
      <c r="B27" s="55">
        <v>30</v>
      </c>
      <c r="C27" s="56">
        <v>3696</v>
      </c>
      <c r="D27" s="55">
        <v>7</v>
      </c>
      <c r="E27" s="57"/>
    </row>
    <row r="28" spans="1:5">
      <c r="A28" s="31" t="s">
        <v>87</v>
      </c>
      <c r="B28" s="55">
        <v>17</v>
      </c>
      <c r="C28" s="56">
        <v>4436</v>
      </c>
      <c r="D28" s="55">
        <v>17</v>
      </c>
      <c r="E28" s="57"/>
    </row>
    <row r="29" spans="1:5">
      <c r="A29" s="31" t="s">
        <v>88</v>
      </c>
      <c r="B29" s="55">
        <v>4</v>
      </c>
      <c r="C29" s="56">
        <v>1931</v>
      </c>
      <c r="D29" s="55">
        <v>2</v>
      </c>
      <c r="E29" s="57"/>
    </row>
    <row r="30" spans="1:5">
      <c r="A30" s="31" t="s">
        <v>129</v>
      </c>
      <c r="B30" s="55">
        <v>27</v>
      </c>
      <c r="C30" s="56">
        <v>4758</v>
      </c>
      <c r="D30" s="55">
        <v>8</v>
      </c>
      <c r="E30" s="57"/>
    </row>
    <row r="31" spans="1:5">
      <c r="A31" s="31" t="s">
        <v>89</v>
      </c>
      <c r="B31" s="55">
        <v>3</v>
      </c>
      <c r="C31" s="56">
        <v>4401</v>
      </c>
      <c r="D31" s="55">
        <v>17</v>
      </c>
      <c r="E31" s="57"/>
    </row>
    <row r="32" spans="1:5">
      <c r="A32" s="31" t="s">
        <v>90</v>
      </c>
      <c r="B32" s="55">
        <v>8</v>
      </c>
      <c r="C32" s="56">
        <v>2822</v>
      </c>
      <c r="D32" s="55">
        <v>14</v>
      </c>
      <c r="E32" s="57"/>
    </row>
    <row r="33" spans="1:6">
      <c r="A33" s="31" t="s">
        <v>130</v>
      </c>
      <c r="B33" s="55">
        <v>6</v>
      </c>
      <c r="C33" s="56">
        <v>2981</v>
      </c>
      <c r="D33" s="55">
        <v>4</v>
      </c>
      <c r="E33" s="57"/>
    </row>
    <row r="34" spans="1:6">
      <c r="A34" s="31" t="s">
        <v>131</v>
      </c>
      <c r="B34" s="55">
        <v>8</v>
      </c>
      <c r="C34" s="56">
        <v>1313</v>
      </c>
      <c r="D34" s="55"/>
      <c r="E34" s="57"/>
    </row>
    <row r="35" spans="1:6">
      <c r="A35" s="31" t="s">
        <v>91</v>
      </c>
      <c r="B35" s="55">
        <v>50</v>
      </c>
      <c r="C35" s="56">
        <v>1596</v>
      </c>
      <c r="D35" s="55">
        <v>11</v>
      </c>
      <c r="E35" s="57"/>
    </row>
    <row r="36" spans="1:6">
      <c r="A36" s="31" t="s">
        <v>132</v>
      </c>
      <c r="B36" s="55">
        <v>12</v>
      </c>
      <c r="C36" s="56">
        <v>1895</v>
      </c>
      <c r="D36" s="55">
        <v>3</v>
      </c>
      <c r="E36" s="57"/>
    </row>
    <row r="37" spans="1:6">
      <c r="A37" s="31" t="s">
        <v>133</v>
      </c>
      <c r="B37" s="55">
        <v>5</v>
      </c>
      <c r="C37" s="56">
        <v>2850</v>
      </c>
      <c r="D37" s="55">
        <v>2</v>
      </c>
      <c r="E37" s="57"/>
    </row>
    <row r="38" spans="1:6">
      <c r="A38" t="s">
        <v>59</v>
      </c>
      <c r="B38" s="4"/>
      <c r="C38" s="4"/>
      <c r="D38" s="4"/>
      <c r="E38" s="4"/>
    </row>
    <row r="41" spans="1:6">
      <c r="A41" s="5"/>
      <c r="B41" s="5"/>
      <c r="C41" s="5"/>
      <c r="D41" s="5"/>
      <c r="E41" s="5"/>
      <c r="F41" s="5"/>
    </row>
    <row r="42" spans="1:6">
      <c r="A42" s="5"/>
      <c r="B42" s="5"/>
      <c r="C42" s="5"/>
      <c r="D42" s="5"/>
      <c r="E42" s="5"/>
      <c r="F42" s="5"/>
    </row>
  </sheetData>
  <mergeCells count="2">
    <mergeCell ref="A1:E1"/>
    <mergeCell ref="A2:E2"/>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H28" sqref="H28"/>
    </sheetView>
  </sheetViews>
  <sheetFormatPr defaultRowHeight="13.5"/>
  <cols>
    <col min="1" max="1" width="20.25" customWidth="1"/>
    <col min="2" max="3" width="11.375" customWidth="1"/>
    <col min="4" max="4" width="14.5" customWidth="1"/>
    <col min="5" max="8" width="11.375" customWidth="1"/>
  </cols>
  <sheetData>
    <row r="1" spans="1:9">
      <c r="A1" s="33" t="s">
        <v>10</v>
      </c>
      <c r="B1" s="33"/>
      <c r="C1" s="33"/>
      <c r="D1" s="33"/>
      <c r="E1" s="33"/>
      <c r="F1" s="33"/>
      <c r="G1" s="33"/>
      <c r="H1" s="33"/>
    </row>
    <row r="2" spans="1:9">
      <c r="H2" t="s">
        <v>21</v>
      </c>
    </row>
    <row r="3" spans="1:9" ht="27">
      <c r="A3" s="13" t="s">
        <v>23</v>
      </c>
      <c r="B3" s="12" t="s">
        <v>41</v>
      </c>
      <c r="C3" s="12" t="s">
        <v>42</v>
      </c>
      <c r="D3" s="11" t="s">
        <v>43</v>
      </c>
      <c r="E3" s="12" t="s">
        <v>44</v>
      </c>
      <c r="F3" s="12" t="s">
        <v>45</v>
      </c>
      <c r="G3" s="12" t="s">
        <v>46</v>
      </c>
      <c r="H3" s="8" t="s">
        <v>33</v>
      </c>
    </row>
    <row r="4" spans="1:9">
      <c r="A4" s="31" t="s">
        <v>64</v>
      </c>
      <c r="B4" s="52">
        <v>62.772844643421081</v>
      </c>
      <c r="C4" s="52">
        <v>0.11424643792610205</v>
      </c>
      <c r="D4" s="52">
        <v>41.288941316341891</v>
      </c>
      <c r="E4" s="52">
        <v>0.51643105273912804</v>
      </c>
      <c r="F4" s="52">
        <v>66.980921773699166</v>
      </c>
      <c r="G4" s="52">
        <v>0.1435046720291282</v>
      </c>
      <c r="H4" s="53">
        <v>3.2509149003362371E-3</v>
      </c>
      <c r="I4" s="15"/>
    </row>
    <row r="5" spans="1:9">
      <c r="A5" s="31" t="s">
        <v>65</v>
      </c>
      <c r="B5" s="52">
        <v>43.549230930208225</v>
      </c>
      <c r="C5" s="52">
        <v>0.10463534581981794</v>
      </c>
      <c r="D5" s="52">
        <v>53.677932405566594</v>
      </c>
      <c r="E5" s="52">
        <v>0.10463534581981794</v>
      </c>
      <c r="F5" s="52">
        <v>45.840745003662235</v>
      </c>
      <c r="G5" s="52">
        <v>4.1854138327927171E-2</v>
      </c>
      <c r="H5" s="53"/>
    </row>
    <row r="6" spans="1:9">
      <c r="A6" s="31" t="s">
        <v>66</v>
      </c>
      <c r="B6" s="52">
        <v>38.913558318531678</v>
      </c>
      <c r="C6" s="52">
        <v>7.4008288928359978E-2</v>
      </c>
      <c r="D6" s="52">
        <v>67.895204262877442</v>
      </c>
      <c r="E6" s="52">
        <v>0.28123149792776792</v>
      </c>
      <c r="F6" s="52">
        <v>67.155121373593843</v>
      </c>
      <c r="G6" s="52">
        <v>0.25162818235642392</v>
      </c>
      <c r="H6" s="53">
        <v>1.4801657785671994E-2</v>
      </c>
    </row>
    <row r="7" spans="1:9">
      <c r="A7" s="31" t="s">
        <v>67</v>
      </c>
      <c r="B7" s="52">
        <v>38.377554906690364</v>
      </c>
      <c r="C7" s="52">
        <v>2.5390377047099153E-2</v>
      </c>
      <c r="D7" s="52">
        <v>75.206296813507677</v>
      </c>
      <c r="E7" s="52">
        <v>0.22851339342389235</v>
      </c>
      <c r="F7" s="52">
        <v>53.167449536625625</v>
      </c>
      <c r="G7" s="52">
        <v>0.12695188523549575</v>
      </c>
      <c r="H7" s="53">
        <v>1.2695188523549577E-2</v>
      </c>
    </row>
    <row r="8" spans="1:9">
      <c r="A8" s="31" t="s">
        <v>128</v>
      </c>
      <c r="B8" s="52">
        <v>47.879809042403821</v>
      </c>
      <c r="C8" s="52">
        <v>0.36506599269868018</v>
      </c>
      <c r="D8" s="52">
        <v>55.770850884582977</v>
      </c>
      <c r="E8" s="52">
        <v>0.23869699522606011</v>
      </c>
      <c r="F8" s="52">
        <v>64.574557708508848</v>
      </c>
      <c r="G8" s="52">
        <v>0.11232799775344005</v>
      </c>
      <c r="H8" s="53">
        <v>4.2122999157540017E-2</v>
      </c>
    </row>
    <row r="9" spans="1:9">
      <c r="A9" s="31" t="s">
        <v>68</v>
      </c>
      <c r="B9" s="52">
        <v>71.175869120654397</v>
      </c>
      <c r="C9" s="52">
        <v>5.1124744376278126E-2</v>
      </c>
      <c r="D9" s="52">
        <v>54.478527607361961</v>
      </c>
      <c r="E9" s="52">
        <v>0.3783231083844581</v>
      </c>
      <c r="F9" s="52">
        <v>51.441717791411044</v>
      </c>
      <c r="G9" s="52">
        <v>7.1574642126789365E-2</v>
      </c>
      <c r="H9" s="53"/>
    </row>
    <row r="10" spans="1:9">
      <c r="A10" s="31" t="s">
        <v>69</v>
      </c>
      <c r="B10" s="52">
        <v>39.80445944995428</v>
      </c>
      <c r="C10" s="52">
        <v>3.5169163677287757E-2</v>
      </c>
      <c r="D10" s="52">
        <v>67.004290637968637</v>
      </c>
      <c r="E10" s="52">
        <v>0.21101498206372651</v>
      </c>
      <c r="F10" s="52">
        <v>57.220229302947182</v>
      </c>
      <c r="G10" s="52">
        <v>4.9236829148202862E-2</v>
      </c>
      <c r="H10" s="53"/>
    </row>
    <row r="11" spans="1:9">
      <c r="A11" s="31" t="s">
        <v>70</v>
      </c>
      <c r="B11" s="52">
        <v>68.735832606800358</v>
      </c>
      <c r="C11" s="52">
        <v>1.1857018308631211</v>
      </c>
      <c r="D11" s="52">
        <v>25.387968613775065</v>
      </c>
      <c r="E11" s="52">
        <v>5.0741063644289452</v>
      </c>
      <c r="F11" s="52">
        <v>81.203138622493469</v>
      </c>
      <c r="G11" s="52">
        <v>0.12205754141238012</v>
      </c>
      <c r="H11" s="53"/>
    </row>
    <row r="12" spans="1:9">
      <c r="A12" s="31" t="s">
        <v>71</v>
      </c>
      <c r="B12" s="52">
        <v>53.912124060150376</v>
      </c>
      <c r="C12" s="52">
        <v>4.6992481203007516E-2</v>
      </c>
      <c r="D12" s="52">
        <v>43.56203007518797</v>
      </c>
      <c r="E12" s="52">
        <v>0.14097744360902253</v>
      </c>
      <c r="F12" s="52">
        <v>80.756578947368425</v>
      </c>
      <c r="G12" s="52">
        <v>9.3984962406015032E-2</v>
      </c>
      <c r="H12" s="53"/>
    </row>
    <row r="13" spans="1:9">
      <c r="A13" s="31" t="s">
        <v>72</v>
      </c>
      <c r="B13" s="52">
        <v>70.634169427354479</v>
      </c>
      <c r="C13" s="52">
        <v>3.5494557501183154E-2</v>
      </c>
      <c r="D13" s="52">
        <v>27.212494084240419</v>
      </c>
      <c r="E13" s="52">
        <v>0.15380974917179366</v>
      </c>
      <c r="F13" s="52">
        <v>68.918599148130625</v>
      </c>
      <c r="G13" s="52">
        <v>0.13014671083767154</v>
      </c>
      <c r="H13" s="53"/>
    </row>
    <row r="14" spans="1:9">
      <c r="A14" s="31" t="s">
        <v>73</v>
      </c>
      <c r="B14" s="52">
        <v>45.653069633292134</v>
      </c>
      <c r="C14" s="52">
        <v>0.10300782859497322</v>
      </c>
      <c r="D14" s="52">
        <v>68.21178409559127</v>
      </c>
      <c r="E14" s="52">
        <v>0.55624227441285534</v>
      </c>
      <c r="F14" s="52">
        <v>64.503502266172234</v>
      </c>
      <c r="G14" s="52">
        <v>0.3296250515039143</v>
      </c>
      <c r="H14" s="53"/>
    </row>
    <row r="15" spans="1:9">
      <c r="A15" s="31" t="s">
        <v>74</v>
      </c>
      <c r="B15" s="52">
        <v>35.243213700127527</v>
      </c>
      <c r="C15" s="52">
        <v>0.23683731098560756</v>
      </c>
      <c r="D15" s="52">
        <v>67.93587174348697</v>
      </c>
      <c r="E15" s="52">
        <v>0.62852978684642014</v>
      </c>
      <c r="F15" s="52">
        <v>59.509928948806703</v>
      </c>
      <c r="G15" s="52">
        <v>0.14574603752960466</v>
      </c>
      <c r="H15" s="53"/>
    </row>
    <row r="16" spans="1:9">
      <c r="A16" s="31" t="s">
        <v>75</v>
      </c>
      <c r="B16" s="52">
        <v>66.507116765335681</v>
      </c>
      <c r="C16" s="52">
        <v>0.2393248519964731</v>
      </c>
      <c r="D16" s="52">
        <v>44.237309484821772</v>
      </c>
      <c r="E16" s="52">
        <v>0.26451694168031237</v>
      </c>
      <c r="F16" s="52">
        <v>48.167275475500695</v>
      </c>
      <c r="G16" s="52">
        <v>7.5576269051517819E-2</v>
      </c>
      <c r="H16" s="53">
        <v>1.2596044841919639E-2</v>
      </c>
    </row>
    <row r="17" spans="1:8">
      <c r="A17" s="31" t="s">
        <v>76</v>
      </c>
      <c r="B17" s="52">
        <v>73.87173396674585</v>
      </c>
      <c r="C17" s="52">
        <v>4.453681710213777E-2</v>
      </c>
      <c r="D17" s="52">
        <v>33.372921615201903</v>
      </c>
      <c r="E17" s="52">
        <v>0.68289786223277915</v>
      </c>
      <c r="F17" s="52">
        <v>60.540380047505934</v>
      </c>
      <c r="G17" s="52">
        <v>0.19299287410926366</v>
      </c>
      <c r="H17" s="53"/>
    </row>
    <row r="18" spans="1:8">
      <c r="A18" s="31" t="s">
        <v>77</v>
      </c>
      <c r="B18" s="52">
        <v>79.577364912778322</v>
      </c>
      <c r="C18" s="52">
        <v>5.6729541908949084E-2</v>
      </c>
      <c r="D18" s="52">
        <v>29.144802155722594</v>
      </c>
      <c r="E18" s="52">
        <v>0.34037725145369452</v>
      </c>
      <c r="F18" s="52">
        <v>57.027372003971067</v>
      </c>
      <c r="G18" s="52">
        <v>0.12764146929513545</v>
      </c>
      <c r="H18" s="53"/>
    </row>
    <row r="19" spans="1:8">
      <c r="A19" s="31" t="s">
        <v>78</v>
      </c>
      <c r="B19" s="52">
        <v>67.95075086279266</v>
      </c>
      <c r="C19" s="52">
        <v>8.3947392967073972E-2</v>
      </c>
      <c r="D19" s="52">
        <v>31.284395112396229</v>
      </c>
      <c r="E19" s="52">
        <v>0.16789478593414794</v>
      </c>
      <c r="F19" s="52">
        <v>74.722507228803281</v>
      </c>
      <c r="G19" s="52">
        <v>0.1958772502565059</v>
      </c>
      <c r="H19" s="53"/>
    </row>
    <row r="20" spans="1:8">
      <c r="A20" s="31" t="s">
        <v>79</v>
      </c>
      <c r="B20" s="52">
        <v>54.021310757553643</v>
      </c>
      <c r="C20" s="52">
        <v>0.14596409283316306</v>
      </c>
      <c r="D20" s="52">
        <v>54.240256896803388</v>
      </c>
      <c r="E20" s="52">
        <v>0.80280251058239671</v>
      </c>
      <c r="F20" s="52">
        <v>81.40417457305503</v>
      </c>
      <c r="G20" s="52">
        <v>0.26273536709969347</v>
      </c>
      <c r="H20" s="53"/>
    </row>
    <row r="21" spans="1:8">
      <c r="A21" s="31" t="s">
        <v>80</v>
      </c>
      <c r="B21" s="52">
        <v>74.861623616236159</v>
      </c>
      <c r="C21" s="52">
        <v>7.3800738007380073E-2</v>
      </c>
      <c r="D21" s="52">
        <v>22.730627306273064</v>
      </c>
      <c r="E21" s="52">
        <v>1.5405904059040589</v>
      </c>
      <c r="F21" s="52">
        <v>80.17527675276753</v>
      </c>
      <c r="G21" s="52">
        <v>0.12915129151291513</v>
      </c>
      <c r="H21" s="53"/>
    </row>
    <row r="22" spans="1:8">
      <c r="A22" s="31" t="s">
        <v>81</v>
      </c>
      <c r="B22" s="52">
        <v>83.675974225222461</v>
      </c>
      <c r="C22" s="52">
        <v>0.12273703590058301</v>
      </c>
      <c r="D22" s="52">
        <v>18.042344277385702</v>
      </c>
      <c r="E22" s="52">
        <v>0.73642221540349806</v>
      </c>
      <c r="F22" s="52">
        <v>79.871126112304395</v>
      </c>
      <c r="G22" s="52">
        <v>0.15342129487572875</v>
      </c>
      <c r="H22" s="53">
        <v>3.0684258975145751E-2</v>
      </c>
    </row>
    <row r="23" spans="1:8">
      <c r="A23" s="31" t="s">
        <v>82</v>
      </c>
      <c r="B23" s="52">
        <v>66.857701984903557</v>
      </c>
      <c r="C23" s="52">
        <v>8.3869164103997765E-2</v>
      </c>
      <c r="D23" s="52">
        <v>36.622868325412355</v>
      </c>
      <c r="E23" s="52">
        <v>0.22365110427732737</v>
      </c>
      <c r="F23" s="52">
        <v>81.28319821079117</v>
      </c>
      <c r="G23" s="52">
        <v>4.1934582051998882E-2</v>
      </c>
      <c r="H23" s="53"/>
    </row>
    <row r="24" spans="1:8">
      <c r="A24" s="31" t="s">
        <v>83</v>
      </c>
      <c r="B24" s="52">
        <v>75.511121096382837</v>
      </c>
      <c r="C24" s="52">
        <v>8.9867445517861147E-2</v>
      </c>
      <c r="D24" s="52">
        <v>29.364187822961128</v>
      </c>
      <c r="E24" s="52">
        <v>0.24713547517411816</v>
      </c>
      <c r="F24" s="52">
        <v>83.352055717816214</v>
      </c>
      <c r="G24" s="52">
        <v>0.15726802965625702</v>
      </c>
      <c r="H24" s="53"/>
    </row>
    <row r="25" spans="1:8">
      <c r="A25" s="31" t="s">
        <v>84</v>
      </c>
      <c r="B25" s="52">
        <v>61.816707218167075</v>
      </c>
      <c r="C25" s="52">
        <v>0</v>
      </c>
      <c r="D25" s="52">
        <v>44.136253041362536</v>
      </c>
      <c r="E25" s="52">
        <v>0.145985401459854</v>
      </c>
      <c r="F25" s="52">
        <v>71.43552311435522</v>
      </c>
      <c r="G25" s="52">
        <v>0.178426601784266</v>
      </c>
      <c r="H25" s="53"/>
    </row>
    <row r="26" spans="1:8">
      <c r="A26" s="31" t="s">
        <v>85</v>
      </c>
      <c r="B26" s="52">
        <v>75.979381443298962</v>
      </c>
      <c r="C26" s="52">
        <v>1.7182130584192441E-2</v>
      </c>
      <c r="D26" s="52">
        <v>23.092783505154639</v>
      </c>
      <c r="E26" s="52">
        <v>0.13745704467353953</v>
      </c>
      <c r="F26" s="52">
        <v>50.206185567010309</v>
      </c>
      <c r="G26" s="52">
        <v>0.10309278350515465</v>
      </c>
      <c r="H26" s="53"/>
    </row>
    <row r="27" spans="1:8">
      <c r="A27" s="31" t="s">
        <v>86</v>
      </c>
      <c r="B27" s="52">
        <v>83.673097925009102</v>
      </c>
      <c r="C27" s="52">
        <v>3.6403349108117947E-2</v>
      </c>
      <c r="D27" s="52">
        <v>12.686567164179104</v>
      </c>
      <c r="E27" s="52">
        <v>0.54605023662176921</v>
      </c>
      <c r="F27" s="52">
        <v>67.273389151801965</v>
      </c>
      <c r="G27" s="52">
        <v>0.12741172187841282</v>
      </c>
      <c r="H27" s="53"/>
    </row>
    <row r="28" spans="1:8">
      <c r="A28" s="31" t="s">
        <v>87</v>
      </c>
      <c r="B28" s="52">
        <v>62.225248006224462</v>
      </c>
      <c r="C28" s="52"/>
      <c r="D28" s="52">
        <v>32.522855475588408</v>
      </c>
      <c r="E28" s="52">
        <v>0.33067496595992996</v>
      </c>
      <c r="F28" s="52">
        <v>86.286714646955843</v>
      </c>
      <c r="G28" s="52">
        <v>0.33067496595992996</v>
      </c>
      <c r="H28" s="53"/>
    </row>
    <row r="29" spans="1:8">
      <c r="A29" s="31" t="s">
        <v>88</v>
      </c>
      <c r="B29" s="52">
        <v>86.247877758913418</v>
      </c>
      <c r="C29" s="52"/>
      <c r="D29" s="52">
        <v>13.37011884550085</v>
      </c>
      <c r="E29" s="52">
        <v>0.1697792869269949</v>
      </c>
      <c r="F29" s="52">
        <v>81.960950764006796</v>
      </c>
      <c r="G29" s="52">
        <v>8.4889643463497449E-2</v>
      </c>
      <c r="H29" s="53"/>
    </row>
    <row r="30" spans="1:8">
      <c r="A30" s="31" t="s">
        <v>129</v>
      </c>
      <c r="B30" s="52">
        <v>73.13585291113381</v>
      </c>
      <c r="C30" s="52">
        <v>2.9184298847220194E-2</v>
      </c>
      <c r="D30" s="52">
        <v>28.250401284109149</v>
      </c>
      <c r="E30" s="52">
        <v>0.39398803443747266</v>
      </c>
      <c r="F30" s="52">
        <v>69.42944695753684</v>
      </c>
      <c r="G30" s="52">
        <v>0.11673719538888078</v>
      </c>
      <c r="H30" s="53"/>
    </row>
    <row r="31" spans="1:8">
      <c r="A31" s="31" t="s">
        <v>89</v>
      </c>
      <c r="B31" s="52">
        <v>71.833714990311776</v>
      </c>
      <c r="C31" s="52"/>
      <c r="D31" s="52">
        <v>36.568610181433861</v>
      </c>
      <c r="E31" s="52">
        <v>5.2844812400915979E-2</v>
      </c>
      <c r="F31" s="52">
        <v>77.523339792143744</v>
      </c>
      <c r="G31" s="52">
        <v>0.29945393693852385</v>
      </c>
      <c r="H31" s="53"/>
    </row>
    <row r="32" spans="1:8">
      <c r="A32" s="31" t="s">
        <v>90</v>
      </c>
      <c r="B32" s="52">
        <v>81.7408906882591</v>
      </c>
      <c r="C32" s="52">
        <v>2.0242914979757085E-2</v>
      </c>
      <c r="D32" s="52">
        <v>18.198380566801621</v>
      </c>
      <c r="E32" s="52">
        <v>0.16194331983805668</v>
      </c>
      <c r="F32" s="52">
        <v>57.125506072874501</v>
      </c>
      <c r="G32" s="52">
        <v>0.2834008097165992</v>
      </c>
      <c r="H32" s="53"/>
    </row>
    <row r="33" spans="1:8">
      <c r="A33" s="31" t="s">
        <v>130</v>
      </c>
      <c r="B33" s="52">
        <v>71.512717536813923</v>
      </c>
      <c r="C33" s="52"/>
      <c r="D33" s="52">
        <v>37.081659973226238</v>
      </c>
      <c r="E33" s="52">
        <v>0.1606425702811245</v>
      </c>
      <c r="F33" s="52">
        <v>79.81258366800536</v>
      </c>
      <c r="G33" s="52">
        <v>0.107095046854083</v>
      </c>
      <c r="H33" s="53"/>
    </row>
    <row r="34" spans="1:8">
      <c r="A34" s="31" t="s">
        <v>131</v>
      </c>
      <c r="B34" s="52">
        <v>84.120879120879124</v>
      </c>
      <c r="C34" s="52">
        <v>5.4945054945054944E-2</v>
      </c>
      <c r="D34" s="52">
        <v>14.395604395604394</v>
      </c>
      <c r="E34" s="52">
        <v>0.43956043956043955</v>
      </c>
      <c r="F34" s="52">
        <v>72.142857142857139</v>
      </c>
      <c r="G34" s="52"/>
      <c r="H34" s="53"/>
    </row>
    <row r="35" spans="1:8">
      <c r="A35" s="31" t="s">
        <v>91</v>
      </c>
      <c r="B35" s="52">
        <v>90.833678971381175</v>
      </c>
      <c r="C35" s="52">
        <v>0.53919535462463708</v>
      </c>
      <c r="D35" s="52">
        <v>14.019079220240563</v>
      </c>
      <c r="E35" s="52">
        <v>2.0738282870178351</v>
      </c>
      <c r="F35" s="52">
        <v>66.196598921609294</v>
      </c>
      <c r="G35" s="52">
        <v>0.45624222314392365</v>
      </c>
      <c r="H35" s="53"/>
    </row>
    <row r="36" spans="1:8">
      <c r="A36" s="31" t="s">
        <v>132</v>
      </c>
      <c r="B36" s="52">
        <v>80.48986486486487</v>
      </c>
      <c r="C36" s="52"/>
      <c r="D36" s="52">
        <v>18.454391891891891</v>
      </c>
      <c r="E36" s="52">
        <v>0.5067567567567568</v>
      </c>
      <c r="F36" s="52">
        <v>80.025337837837839</v>
      </c>
      <c r="G36" s="52">
        <v>0.1266891891891892</v>
      </c>
      <c r="H36" s="53"/>
    </row>
    <row r="37" spans="1:8">
      <c r="A37" s="31" t="s">
        <v>133</v>
      </c>
      <c r="B37" s="52">
        <v>92.085359265262028</v>
      </c>
      <c r="C37" s="52"/>
      <c r="D37" s="52">
        <v>6.9962182603997833</v>
      </c>
      <c r="E37" s="52">
        <v>0.1350621285791464</v>
      </c>
      <c r="F37" s="52">
        <v>76.985413290113442</v>
      </c>
      <c r="G37" s="52">
        <v>5.4024851431658562E-2</v>
      </c>
      <c r="H37" s="53"/>
    </row>
    <row r="38" spans="1:8">
      <c r="A38" t="s">
        <v>60</v>
      </c>
      <c r="B38" s="3"/>
      <c r="C38" s="3"/>
      <c r="D38" s="3"/>
      <c r="E38" s="3"/>
      <c r="F38" s="3"/>
      <c r="G38" s="3"/>
      <c r="H38" s="3"/>
    </row>
    <row r="41" spans="1:8">
      <c r="A41" s="5"/>
      <c r="B41" s="5"/>
      <c r="C41" s="5"/>
      <c r="D41" s="5"/>
      <c r="E41" s="5"/>
      <c r="F41" s="5"/>
      <c r="G41" s="5"/>
      <c r="H41" s="5"/>
    </row>
    <row r="42" spans="1:8">
      <c r="A42" s="5"/>
      <c r="B42" s="5"/>
      <c r="C42" s="5"/>
      <c r="D42" s="5"/>
      <c r="E42" s="5"/>
      <c r="F42" s="5"/>
      <c r="G42" s="5"/>
      <c r="H42" s="5"/>
    </row>
  </sheetData>
  <mergeCells count="1">
    <mergeCell ref="A1:H1"/>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D9" sqref="D9"/>
    </sheetView>
  </sheetViews>
  <sheetFormatPr defaultRowHeight="13.5"/>
  <cols>
    <col min="1" max="1" width="20.25" customWidth="1"/>
    <col min="2" max="7" width="14.875" customWidth="1"/>
  </cols>
  <sheetData>
    <row r="1" spans="1:7">
      <c r="A1" s="33" t="s">
        <v>11</v>
      </c>
      <c r="B1" s="33"/>
      <c r="C1" s="33"/>
      <c r="D1" s="33"/>
      <c r="E1" s="33"/>
      <c r="F1" s="33"/>
      <c r="G1" s="33"/>
    </row>
    <row r="2" spans="1:7">
      <c r="G2" t="s">
        <v>20</v>
      </c>
    </row>
    <row r="3" spans="1:7" ht="27">
      <c r="A3" s="13" t="s">
        <v>23</v>
      </c>
      <c r="B3" s="11" t="s">
        <v>19</v>
      </c>
      <c r="C3" s="11" t="s">
        <v>47</v>
      </c>
      <c r="D3" s="11" t="s">
        <v>48</v>
      </c>
      <c r="E3" s="11" t="s">
        <v>49</v>
      </c>
      <c r="F3" s="11" t="s">
        <v>50</v>
      </c>
      <c r="G3" s="10" t="s">
        <v>51</v>
      </c>
    </row>
    <row r="4" spans="1:7">
      <c r="A4" s="31" t="s">
        <v>170</v>
      </c>
      <c r="B4" s="51">
        <v>215324</v>
      </c>
      <c r="C4" s="51">
        <v>70004</v>
      </c>
      <c r="D4" s="51">
        <v>29941</v>
      </c>
      <c r="E4" s="51">
        <v>7804</v>
      </c>
      <c r="F4" s="51">
        <v>105967</v>
      </c>
      <c r="G4" s="54">
        <v>1608</v>
      </c>
    </row>
    <row r="5" spans="1:7">
      <c r="A5" s="31" t="s">
        <v>171</v>
      </c>
      <c r="B5" s="51">
        <v>9557</v>
      </c>
      <c r="C5" s="51">
        <v>4805</v>
      </c>
      <c r="D5" s="51">
        <v>485</v>
      </c>
      <c r="E5" s="51">
        <v>297</v>
      </c>
      <c r="F5" s="51">
        <v>3915</v>
      </c>
      <c r="G5" s="54">
        <v>55</v>
      </c>
    </row>
    <row r="6" spans="1:7">
      <c r="A6" s="31" t="s">
        <v>172</v>
      </c>
      <c r="B6" s="51">
        <v>6756</v>
      </c>
      <c r="C6" s="51">
        <v>3989</v>
      </c>
      <c r="D6" s="51">
        <v>999</v>
      </c>
      <c r="E6" s="51">
        <v>379</v>
      </c>
      <c r="F6" s="51">
        <v>1371</v>
      </c>
      <c r="G6" s="54">
        <v>18</v>
      </c>
    </row>
    <row r="7" spans="1:7">
      <c r="A7" s="31" t="s">
        <v>173</v>
      </c>
      <c r="B7" s="51">
        <v>7877</v>
      </c>
      <c r="C7" s="51">
        <v>3320</v>
      </c>
      <c r="D7" s="51">
        <v>877</v>
      </c>
      <c r="E7" s="51">
        <v>483</v>
      </c>
      <c r="F7" s="51">
        <v>3089</v>
      </c>
      <c r="G7" s="54">
        <v>108</v>
      </c>
    </row>
    <row r="8" spans="1:7">
      <c r="A8" s="31" t="s">
        <v>174</v>
      </c>
      <c r="B8" s="51">
        <v>7122</v>
      </c>
      <c r="C8" s="51">
        <v>1650</v>
      </c>
      <c r="D8" s="51">
        <v>2323</v>
      </c>
      <c r="E8" s="51">
        <v>341</v>
      </c>
      <c r="F8" s="51">
        <v>2784</v>
      </c>
      <c r="G8" s="54">
        <v>24</v>
      </c>
    </row>
    <row r="9" spans="1:7">
      <c r="A9" s="31" t="s">
        <v>175</v>
      </c>
      <c r="B9" s="51">
        <v>9780</v>
      </c>
      <c r="C9" s="51">
        <v>2048</v>
      </c>
      <c r="D9" s="51">
        <v>586</v>
      </c>
      <c r="E9" s="51">
        <v>310</v>
      </c>
      <c r="F9" s="51">
        <v>6754</v>
      </c>
      <c r="G9" s="54">
        <v>82</v>
      </c>
    </row>
    <row r="10" spans="1:7">
      <c r="A10" s="31" t="s">
        <v>176</v>
      </c>
      <c r="B10" s="51">
        <v>14217</v>
      </c>
      <c r="C10" s="51">
        <v>5136</v>
      </c>
      <c r="D10" s="51">
        <v>1671</v>
      </c>
      <c r="E10" s="51">
        <v>212</v>
      </c>
      <c r="F10" s="51">
        <v>7094</v>
      </c>
      <c r="G10" s="54">
        <v>104</v>
      </c>
    </row>
    <row r="11" spans="1:7">
      <c r="A11" s="31" t="s">
        <v>177</v>
      </c>
      <c r="B11" s="51">
        <v>5735</v>
      </c>
      <c r="C11" s="51">
        <v>1951</v>
      </c>
      <c r="D11" s="51">
        <v>968</v>
      </c>
      <c r="E11" s="51">
        <v>324</v>
      </c>
      <c r="F11" s="51">
        <v>2435</v>
      </c>
      <c r="G11" s="54">
        <v>57</v>
      </c>
    </row>
    <row r="12" spans="1:7">
      <c r="A12" s="31" t="s">
        <v>178</v>
      </c>
      <c r="B12" s="51">
        <v>8512</v>
      </c>
      <c r="C12" s="51">
        <v>2886</v>
      </c>
      <c r="D12" s="51">
        <v>948</v>
      </c>
      <c r="E12" s="51">
        <v>575</v>
      </c>
      <c r="F12" s="51">
        <v>4064</v>
      </c>
      <c r="G12" s="54">
        <v>39</v>
      </c>
    </row>
    <row r="13" spans="1:7">
      <c r="A13" s="31" t="s">
        <v>179</v>
      </c>
      <c r="B13" s="51">
        <v>8452</v>
      </c>
      <c r="C13" s="51">
        <v>2448</v>
      </c>
      <c r="D13" s="51">
        <v>599</v>
      </c>
      <c r="E13" s="51">
        <v>124</v>
      </c>
      <c r="F13" s="51">
        <v>5224</v>
      </c>
      <c r="G13" s="54">
        <v>57</v>
      </c>
    </row>
    <row r="14" spans="1:7">
      <c r="A14" s="31" t="s">
        <v>180</v>
      </c>
      <c r="B14" s="51">
        <v>4854</v>
      </c>
      <c r="C14" s="51">
        <v>2626</v>
      </c>
      <c r="D14" s="51">
        <v>427</v>
      </c>
      <c r="E14" s="51">
        <v>270</v>
      </c>
      <c r="F14" s="51">
        <v>1486</v>
      </c>
      <c r="G14" s="54">
        <v>45</v>
      </c>
    </row>
    <row r="15" spans="1:7">
      <c r="A15" s="31" t="s">
        <v>181</v>
      </c>
      <c r="B15" s="51">
        <v>10978</v>
      </c>
      <c r="C15" s="51">
        <v>3237</v>
      </c>
      <c r="D15" s="51">
        <v>1863</v>
      </c>
      <c r="E15" s="51">
        <v>323</v>
      </c>
      <c r="F15" s="51">
        <v>5453</v>
      </c>
      <c r="G15" s="54">
        <v>102</v>
      </c>
    </row>
    <row r="16" spans="1:7">
      <c r="A16" s="31" t="s">
        <v>182</v>
      </c>
      <c r="B16" s="51">
        <v>7939</v>
      </c>
      <c r="C16" s="51">
        <v>2233</v>
      </c>
      <c r="D16" s="51">
        <v>2780</v>
      </c>
      <c r="E16" s="51">
        <v>179</v>
      </c>
      <c r="F16" s="51">
        <v>2693</v>
      </c>
      <c r="G16" s="54">
        <v>54</v>
      </c>
    </row>
    <row r="17" spans="1:7">
      <c r="A17" s="31" t="s">
        <v>183</v>
      </c>
      <c r="B17" s="51">
        <v>6736</v>
      </c>
      <c r="C17" s="51">
        <v>1273</v>
      </c>
      <c r="D17" s="51">
        <v>793</v>
      </c>
      <c r="E17" s="51">
        <v>168</v>
      </c>
      <c r="F17" s="51">
        <v>4473</v>
      </c>
      <c r="G17" s="54">
        <v>29</v>
      </c>
    </row>
    <row r="18" spans="1:7">
      <c r="A18" s="31" t="s">
        <v>184</v>
      </c>
      <c r="B18" s="51">
        <v>7051</v>
      </c>
      <c r="C18" s="51">
        <v>2015</v>
      </c>
      <c r="D18" s="51">
        <v>960</v>
      </c>
      <c r="E18" s="51">
        <v>136</v>
      </c>
      <c r="F18" s="51">
        <v>3764</v>
      </c>
      <c r="G18" s="54">
        <v>176</v>
      </c>
    </row>
    <row r="19" spans="1:7">
      <c r="A19" s="31" t="s">
        <v>185</v>
      </c>
      <c r="B19" s="51">
        <v>10721</v>
      </c>
      <c r="C19" s="51">
        <v>2250</v>
      </c>
      <c r="D19" s="51">
        <v>1621</v>
      </c>
      <c r="E19" s="51">
        <v>237</v>
      </c>
      <c r="F19" s="51">
        <v>6525</v>
      </c>
      <c r="G19" s="54">
        <v>88</v>
      </c>
    </row>
    <row r="20" spans="1:7">
      <c r="A20" s="31" t="s">
        <v>186</v>
      </c>
      <c r="B20" s="51">
        <v>6851</v>
      </c>
      <c r="C20" s="51">
        <v>1800</v>
      </c>
      <c r="D20" s="51">
        <v>1292</v>
      </c>
      <c r="E20" s="51">
        <v>580</v>
      </c>
      <c r="F20" s="51">
        <v>3124</v>
      </c>
      <c r="G20" s="54">
        <v>55</v>
      </c>
    </row>
    <row r="21" spans="1:7">
      <c r="A21" s="31" t="s">
        <v>187</v>
      </c>
      <c r="B21" s="51">
        <v>10840</v>
      </c>
      <c r="C21" s="51">
        <v>4209</v>
      </c>
      <c r="D21" s="51">
        <v>1653</v>
      </c>
      <c r="E21" s="51">
        <v>713</v>
      </c>
      <c r="F21" s="51">
        <v>4215</v>
      </c>
      <c r="G21" s="54">
        <v>50</v>
      </c>
    </row>
    <row r="22" spans="1:7">
      <c r="A22" s="31" t="s">
        <v>188</v>
      </c>
      <c r="B22" s="51">
        <v>3259</v>
      </c>
      <c r="C22" s="51">
        <v>879</v>
      </c>
      <c r="D22" s="51">
        <v>244</v>
      </c>
      <c r="E22" s="51">
        <v>139</v>
      </c>
      <c r="F22" s="51">
        <v>1933</v>
      </c>
      <c r="G22" s="54">
        <v>64</v>
      </c>
    </row>
    <row r="23" spans="1:7">
      <c r="A23" s="31" t="s">
        <v>189</v>
      </c>
      <c r="B23" s="51">
        <v>7154</v>
      </c>
      <c r="C23" s="51">
        <v>2659</v>
      </c>
      <c r="D23" s="51">
        <v>1078</v>
      </c>
      <c r="E23" s="51">
        <v>278</v>
      </c>
      <c r="F23" s="51">
        <v>3100</v>
      </c>
      <c r="G23" s="54">
        <v>39</v>
      </c>
    </row>
    <row r="24" spans="1:7">
      <c r="A24" s="31" t="s">
        <v>190</v>
      </c>
      <c r="B24" s="51">
        <v>4451</v>
      </c>
      <c r="C24" s="51">
        <v>1710</v>
      </c>
      <c r="D24" s="51">
        <v>481</v>
      </c>
      <c r="E24" s="51">
        <v>73</v>
      </c>
      <c r="F24" s="51">
        <v>2144</v>
      </c>
      <c r="G24" s="54">
        <v>43</v>
      </c>
    </row>
    <row r="25" spans="1:7">
      <c r="A25" s="31" t="s">
        <v>191</v>
      </c>
      <c r="B25" s="51">
        <v>6165</v>
      </c>
      <c r="C25" s="51">
        <v>3062</v>
      </c>
      <c r="D25" s="51">
        <v>665</v>
      </c>
      <c r="E25" s="51">
        <v>113</v>
      </c>
      <c r="F25" s="51">
        <v>2267</v>
      </c>
      <c r="G25" s="54">
        <v>58</v>
      </c>
    </row>
    <row r="26" spans="1:7">
      <c r="A26" s="31" t="s">
        <v>192</v>
      </c>
      <c r="B26" s="51">
        <v>5820</v>
      </c>
      <c r="C26" s="51">
        <v>1306</v>
      </c>
      <c r="D26" s="51">
        <v>466</v>
      </c>
      <c r="E26" s="51">
        <v>204</v>
      </c>
      <c r="F26" s="51">
        <v>3810</v>
      </c>
      <c r="G26" s="54">
        <v>34</v>
      </c>
    </row>
    <row r="27" spans="1:7">
      <c r="A27" s="31" t="s">
        <v>193</v>
      </c>
      <c r="B27" s="51">
        <v>5494</v>
      </c>
      <c r="C27" s="51">
        <v>1501</v>
      </c>
      <c r="D27" s="51">
        <v>2091</v>
      </c>
      <c r="E27" s="51">
        <v>178</v>
      </c>
      <c r="F27" s="51">
        <v>1698</v>
      </c>
      <c r="G27" s="54">
        <v>26</v>
      </c>
    </row>
    <row r="28" spans="1:7">
      <c r="A28" s="31" t="s">
        <v>194</v>
      </c>
      <c r="B28" s="51">
        <v>5141</v>
      </c>
      <c r="C28" s="51">
        <v>1796</v>
      </c>
      <c r="D28" s="51">
        <v>500</v>
      </c>
      <c r="E28" s="51">
        <v>89</v>
      </c>
      <c r="F28" s="51">
        <v>2715</v>
      </c>
      <c r="G28" s="54">
        <v>41</v>
      </c>
    </row>
    <row r="29" spans="1:7">
      <c r="A29" s="31" t="s">
        <v>195</v>
      </c>
      <c r="B29" s="51">
        <v>2356</v>
      </c>
      <c r="C29" s="51">
        <v>559</v>
      </c>
      <c r="D29" s="51">
        <v>507</v>
      </c>
      <c r="E29" s="51">
        <v>146</v>
      </c>
      <c r="F29" s="51">
        <v>1135</v>
      </c>
      <c r="G29" s="54">
        <v>9</v>
      </c>
    </row>
    <row r="30" spans="1:7">
      <c r="A30" s="31" t="s">
        <v>196</v>
      </c>
      <c r="B30" s="51">
        <v>6853</v>
      </c>
      <c r="C30" s="51">
        <v>1476</v>
      </c>
      <c r="D30" s="51">
        <v>1018</v>
      </c>
      <c r="E30" s="51">
        <v>211</v>
      </c>
      <c r="F30" s="51">
        <v>4125</v>
      </c>
      <c r="G30" s="54">
        <v>23</v>
      </c>
    </row>
    <row r="31" spans="1:7">
      <c r="A31" s="31" t="s">
        <v>197</v>
      </c>
      <c r="B31" s="51">
        <v>5677</v>
      </c>
      <c r="C31" s="51">
        <v>2069</v>
      </c>
      <c r="D31" s="51">
        <v>424</v>
      </c>
      <c r="E31" s="51">
        <v>218</v>
      </c>
      <c r="F31" s="51">
        <v>2947</v>
      </c>
      <c r="G31" s="54">
        <v>19</v>
      </c>
    </row>
    <row r="32" spans="1:7">
      <c r="A32" s="31" t="s">
        <v>198</v>
      </c>
      <c r="B32" s="51">
        <v>4940</v>
      </c>
      <c r="C32" s="51">
        <v>1226</v>
      </c>
      <c r="D32" s="51">
        <v>383</v>
      </c>
      <c r="E32" s="51">
        <v>189</v>
      </c>
      <c r="F32" s="51">
        <v>3127</v>
      </c>
      <c r="G32" s="54">
        <v>15</v>
      </c>
    </row>
    <row r="33" spans="1:7">
      <c r="A33" s="31" t="s">
        <v>199</v>
      </c>
      <c r="B33" s="51">
        <v>3735</v>
      </c>
      <c r="C33" s="51">
        <v>1176</v>
      </c>
      <c r="D33" s="51">
        <v>349</v>
      </c>
      <c r="E33" s="51">
        <v>62</v>
      </c>
      <c r="F33" s="51">
        <v>2137</v>
      </c>
      <c r="G33" s="54">
        <v>11</v>
      </c>
    </row>
    <row r="34" spans="1:7">
      <c r="A34" s="31" t="s">
        <v>200</v>
      </c>
      <c r="B34" s="51">
        <v>1820</v>
      </c>
      <c r="C34" s="51">
        <v>1109</v>
      </c>
      <c r="D34" s="51">
        <v>139</v>
      </c>
      <c r="E34" s="51">
        <v>82</v>
      </c>
      <c r="F34" s="51">
        <v>462</v>
      </c>
      <c r="G34" s="54">
        <v>28</v>
      </c>
    </row>
    <row r="35" spans="1:7">
      <c r="A35" s="31" t="s">
        <v>201</v>
      </c>
      <c r="B35" s="51">
        <v>2411</v>
      </c>
      <c r="C35" s="51">
        <v>281</v>
      </c>
      <c r="D35" s="51">
        <v>71</v>
      </c>
      <c r="E35" s="51">
        <v>35</v>
      </c>
      <c r="F35" s="51">
        <v>2006</v>
      </c>
      <c r="G35" s="54">
        <v>18</v>
      </c>
    </row>
    <row r="36" spans="1:7">
      <c r="A36" s="31" t="s">
        <v>202</v>
      </c>
      <c r="B36" s="51">
        <v>2368</v>
      </c>
      <c r="C36" s="51">
        <v>800</v>
      </c>
      <c r="D36" s="51">
        <v>193</v>
      </c>
      <c r="E36" s="51">
        <v>66</v>
      </c>
      <c r="F36" s="51">
        <v>1297</v>
      </c>
      <c r="G36" s="54">
        <v>12</v>
      </c>
    </row>
    <row r="37" spans="1:7">
      <c r="A37" s="31" t="s">
        <v>203</v>
      </c>
      <c r="B37" s="51">
        <v>3702</v>
      </c>
      <c r="C37" s="51">
        <v>519</v>
      </c>
      <c r="D37" s="51">
        <v>487</v>
      </c>
      <c r="E37" s="51">
        <v>70</v>
      </c>
      <c r="F37" s="51">
        <v>2601</v>
      </c>
      <c r="G37" s="54">
        <v>25</v>
      </c>
    </row>
    <row r="41" spans="1:7">
      <c r="A41" s="5"/>
      <c r="B41" s="5"/>
      <c r="C41" s="5"/>
      <c r="D41" s="5"/>
      <c r="E41" s="5"/>
      <c r="F41" s="5"/>
      <c r="G41" s="5"/>
    </row>
    <row r="42" spans="1:7">
      <c r="A42" s="5"/>
      <c r="B42" s="5"/>
      <c r="C42" s="5"/>
      <c r="D42" s="5"/>
      <c r="E42" s="5"/>
      <c r="F42" s="5"/>
      <c r="G42" s="5"/>
    </row>
  </sheetData>
  <mergeCells count="1">
    <mergeCell ref="A1:G1"/>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D9" sqref="D9"/>
    </sheetView>
  </sheetViews>
  <sheetFormatPr defaultRowHeight="13.5"/>
  <cols>
    <col min="1" max="1" width="20.25" customWidth="1"/>
    <col min="2" max="2" width="16"/>
    <col min="3" max="4" width="14.875"/>
    <col min="5" max="5" width="16"/>
    <col min="6" max="6" width="13.75"/>
  </cols>
  <sheetData>
    <row r="1" spans="1:7">
      <c r="A1" s="33" t="s">
        <v>12</v>
      </c>
      <c r="B1" s="33"/>
      <c r="C1" s="33"/>
      <c r="D1" s="33"/>
      <c r="E1" s="33"/>
      <c r="F1" s="33"/>
    </row>
    <row r="2" spans="1:7">
      <c r="F2" t="s">
        <v>21</v>
      </c>
    </row>
    <row r="3" spans="1:7" ht="27">
      <c r="A3" s="13" t="s">
        <v>23</v>
      </c>
      <c r="B3" s="11" t="s">
        <v>47</v>
      </c>
      <c r="C3" s="12" t="s">
        <v>48</v>
      </c>
      <c r="D3" s="11" t="s">
        <v>49</v>
      </c>
      <c r="E3" s="12" t="s">
        <v>50</v>
      </c>
      <c r="F3" s="8" t="s">
        <v>51</v>
      </c>
    </row>
    <row r="4" spans="1:7">
      <c r="A4" s="31" t="s">
        <v>64</v>
      </c>
      <c r="B4" s="60">
        <v>32.511006669019707</v>
      </c>
      <c r="C4" s="60">
        <v>13.905091861566754</v>
      </c>
      <c r="D4" s="60">
        <v>3.6243056974605712</v>
      </c>
      <c r="E4" s="60">
        <v>49.212814177704296</v>
      </c>
      <c r="F4" s="61">
        <v>0.74678159424866708</v>
      </c>
      <c r="G4" s="20"/>
    </row>
    <row r="5" spans="1:7">
      <c r="A5" s="31" t="s">
        <v>65</v>
      </c>
      <c r="B5" s="60">
        <v>50.277283666422512</v>
      </c>
      <c r="C5" s="60">
        <v>5.07481427226117</v>
      </c>
      <c r="D5" s="60">
        <v>3.1076697708485925</v>
      </c>
      <c r="E5" s="60">
        <v>40.964737888458721</v>
      </c>
      <c r="F5" s="61">
        <v>0.57549440200899871</v>
      </c>
      <c r="G5" s="20"/>
    </row>
    <row r="6" spans="1:7">
      <c r="A6" s="31" t="s">
        <v>66</v>
      </c>
      <c r="B6" s="60">
        <v>59.043812907045591</v>
      </c>
      <c r="C6" s="60">
        <v>14.786856127886322</v>
      </c>
      <c r="D6" s="60">
        <v>5.6098283007696859</v>
      </c>
      <c r="E6" s="60">
        <v>20.293072824156305</v>
      </c>
      <c r="F6" s="61">
        <v>0.26642984014209592</v>
      </c>
      <c r="G6" s="20"/>
    </row>
    <row r="7" spans="1:7">
      <c r="A7" s="31" t="s">
        <v>67</v>
      </c>
      <c r="B7" s="60">
        <v>42.148025898184585</v>
      </c>
      <c r="C7" s="60">
        <v>11.133680335152977</v>
      </c>
      <c r="D7" s="60">
        <v>6.131776056874445</v>
      </c>
      <c r="E7" s="60">
        <v>39.215437349244638</v>
      </c>
      <c r="F7" s="61">
        <v>1.3710803605433541</v>
      </c>
      <c r="G7" s="20"/>
    </row>
    <row r="8" spans="1:7">
      <c r="A8" s="31" t="s">
        <v>128</v>
      </c>
      <c r="B8" s="60">
        <v>23.167649536647009</v>
      </c>
      <c r="C8" s="60">
        <v>32.61724234765515</v>
      </c>
      <c r="D8" s="60">
        <v>4.7879809042403823</v>
      </c>
      <c r="E8" s="60">
        <v>39.090143218197134</v>
      </c>
      <c r="F8" s="61">
        <v>0.33698399326032014</v>
      </c>
      <c r="G8" s="20"/>
    </row>
    <row r="9" spans="1:7">
      <c r="A9" s="31" t="s">
        <v>68</v>
      </c>
      <c r="B9" s="60">
        <v>20.940695296523518</v>
      </c>
      <c r="C9" s="60">
        <v>5.9918200408997961</v>
      </c>
      <c r="D9" s="60">
        <v>3.1697341513292434</v>
      </c>
      <c r="E9" s="60">
        <v>69.059304703476485</v>
      </c>
      <c r="F9" s="61">
        <v>0.83844580777096123</v>
      </c>
      <c r="G9" s="20"/>
    </row>
    <row r="10" spans="1:7">
      <c r="A10" s="31" t="s">
        <v>69</v>
      </c>
      <c r="B10" s="60">
        <v>36.12576492930998</v>
      </c>
      <c r="C10" s="60">
        <v>11.753534500949566</v>
      </c>
      <c r="D10" s="60">
        <v>1.4911725399170008</v>
      </c>
      <c r="E10" s="60">
        <v>49.898009425335864</v>
      </c>
      <c r="F10" s="61">
        <v>0.73151860448758521</v>
      </c>
      <c r="G10" s="20"/>
    </row>
    <row r="11" spans="1:7">
      <c r="A11" s="31" t="s">
        <v>70</v>
      </c>
      <c r="B11" s="60">
        <v>34.019180470793373</v>
      </c>
      <c r="C11" s="60">
        <v>16.878814298169136</v>
      </c>
      <c r="D11" s="60">
        <v>5.6495204882301655</v>
      </c>
      <c r="E11" s="60">
        <v>42.458587619877939</v>
      </c>
      <c r="F11" s="61">
        <v>0.99389712292938093</v>
      </c>
      <c r="G11" s="20"/>
    </row>
    <row r="12" spans="1:7">
      <c r="A12" s="31" t="s">
        <v>71</v>
      </c>
      <c r="B12" s="62">
        <v>33.905075187969928</v>
      </c>
      <c r="C12" s="62">
        <v>11.137218045112782</v>
      </c>
      <c r="D12" s="62">
        <v>6.7551691729323311</v>
      </c>
      <c r="E12" s="62">
        <v>47.744360902255636</v>
      </c>
      <c r="F12" s="63">
        <v>0.45817669172932329</v>
      </c>
      <c r="G12" s="20"/>
    </row>
    <row r="13" spans="1:7">
      <c r="A13" s="31" t="s">
        <v>72</v>
      </c>
      <c r="B13" s="60">
        <v>28.963558920965454</v>
      </c>
      <c r="C13" s="60">
        <v>7.0870799810695688</v>
      </c>
      <c r="D13" s="60">
        <v>1.4671083767155704</v>
      </c>
      <c r="E13" s="60">
        <v>61.807856128726925</v>
      </c>
      <c r="F13" s="61">
        <v>0.67439659252247985</v>
      </c>
      <c r="G13" s="20"/>
    </row>
    <row r="14" spans="1:7">
      <c r="A14" s="31" t="s">
        <v>73</v>
      </c>
      <c r="B14" s="60">
        <v>54.099711578079933</v>
      </c>
      <c r="C14" s="60">
        <v>8.7968685620107117</v>
      </c>
      <c r="D14" s="60">
        <v>5.5624227441285541</v>
      </c>
      <c r="E14" s="60">
        <v>30.613926658426038</v>
      </c>
      <c r="F14" s="61">
        <v>0.9270704573547589</v>
      </c>
      <c r="G14" s="20"/>
    </row>
    <row r="15" spans="1:7">
      <c r="A15" s="31" t="s">
        <v>74</v>
      </c>
      <c r="B15" s="60">
        <v>29.486245217708145</v>
      </c>
      <c r="C15" s="60">
        <v>16.970304244853342</v>
      </c>
      <c r="D15" s="60">
        <v>2.9422481326288938</v>
      </c>
      <c r="E15" s="60">
        <v>49.672071415558392</v>
      </c>
      <c r="F15" s="61">
        <v>0.92913098925122983</v>
      </c>
      <c r="G15" s="20"/>
    </row>
    <row r="16" spans="1:7">
      <c r="A16" s="31" t="s">
        <v>75</v>
      </c>
      <c r="B16" s="60">
        <v>28.126968132006553</v>
      </c>
      <c r="C16" s="60">
        <v>35.017004660536593</v>
      </c>
      <c r="D16" s="60">
        <v>2.2546920267036152</v>
      </c>
      <c r="E16" s="60">
        <v>33.921148759289579</v>
      </c>
      <c r="F16" s="61">
        <v>0.68018642146366037</v>
      </c>
      <c r="G16" s="20"/>
    </row>
    <row r="17" spans="1:7">
      <c r="A17" s="31" t="s">
        <v>76</v>
      </c>
      <c r="B17" s="60">
        <v>18.898456057007127</v>
      </c>
      <c r="C17" s="60">
        <v>11.772565320665084</v>
      </c>
      <c r="D17" s="60">
        <v>2.4940617577197148</v>
      </c>
      <c r="E17" s="60">
        <v>66.404394299287404</v>
      </c>
      <c r="F17" s="61">
        <v>0.43052256532066502</v>
      </c>
      <c r="G17" s="20"/>
    </row>
    <row r="18" spans="1:7">
      <c r="A18" s="31" t="s">
        <v>77</v>
      </c>
      <c r="B18" s="60">
        <v>28.577506736633101</v>
      </c>
      <c r="C18" s="60">
        <v>13.61509005814778</v>
      </c>
      <c r="D18" s="60">
        <v>1.9288044249042691</v>
      </c>
      <c r="E18" s="60">
        <v>53.382498936321085</v>
      </c>
      <c r="F18" s="61">
        <v>2.4960998439937598</v>
      </c>
      <c r="G18" s="20"/>
    </row>
    <row r="19" spans="1:7">
      <c r="A19" s="31" t="s">
        <v>78</v>
      </c>
      <c r="B19" s="60">
        <v>20.986848241768492</v>
      </c>
      <c r="C19" s="60">
        <v>15.119858222180765</v>
      </c>
      <c r="D19" s="60">
        <v>2.2106146814662813</v>
      </c>
      <c r="E19" s="60">
        <v>60.861859901128625</v>
      </c>
      <c r="F19" s="61">
        <v>0.82081895345583433</v>
      </c>
      <c r="G19" s="20"/>
    </row>
    <row r="20" spans="1:7">
      <c r="A20" s="31" t="s">
        <v>79</v>
      </c>
      <c r="B20" s="60">
        <v>26.273536709969349</v>
      </c>
      <c r="C20" s="60">
        <v>18.858560794044664</v>
      </c>
      <c r="D20" s="60">
        <v>8.4659173843234576</v>
      </c>
      <c r="E20" s="60">
        <v>45.599182601080138</v>
      </c>
      <c r="F20" s="61">
        <v>0.80280251058239671</v>
      </c>
      <c r="G20" s="20"/>
    </row>
    <row r="21" spans="1:7">
      <c r="A21" s="31" t="s">
        <v>80</v>
      </c>
      <c r="B21" s="60">
        <v>38.828413284132843</v>
      </c>
      <c r="C21" s="60">
        <v>15.249077490774907</v>
      </c>
      <c r="D21" s="60">
        <v>6.5774907749077487</v>
      </c>
      <c r="E21" s="60">
        <v>38.883763837638377</v>
      </c>
      <c r="F21" s="61">
        <v>0.46125461254612543</v>
      </c>
      <c r="G21" s="20"/>
    </row>
    <row r="22" spans="1:7">
      <c r="A22" s="31" t="s">
        <v>81</v>
      </c>
      <c r="B22" s="60">
        <v>26.971463639153114</v>
      </c>
      <c r="C22" s="60">
        <v>7.486959189935563</v>
      </c>
      <c r="D22" s="60">
        <v>4.2651119975452598</v>
      </c>
      <c r="E22" s="60">
        <v>59.312672598956738</v>
      </c>
      <c r="F22" s="61">
        <v>1.9637925744093281</v>
      </c>
      <c r="G22" s="20"/>
    </row>
    <row r="23" spans="1:7">
      <c r="A23" s="31" t="s">
        <v>82</v>
      </c>
      <c r="B23" s="60">
        <v>37.168017892088336</v>
      </c>
      <c r="C23" s="60">
        <v>15.068493150684931</v>
      </c>
      <c r="D23" s="60">
        <v>3.8859379368185629</v>
      </c>
      <c r="E23" s="60">
        <v>43.332401453732174</v>
      </c>
      <c r="F23" s="61">
        <v>0.54514956667598546</v>
      </c>
      <c r="G23" s="20"/>
    </row>
    <row r="24" spans="1:7">
      <c r="A24" s="31" t="s">
        <v>83</v>
      </c>
      <c r="B24" s="60">
        <v>38.418332958885642</v>
      </c>
      <c r="C24" s="60">
        <v>10.806560323522804</v>
      </c>
      <c r="D24" s="60">
        <v>1.6400808807009659</v>
      </c>
      <c r="E24" s="60">
        <v>48.168950797573579</v>
      </c>
      <c r="F24" s="61">
        <v>0.96607503931700733</v>
      </c>
      <c r="G24" s="20"/>
    </row>
    <row r="25" spans="1:7">
      <c r="A25" s="31" t="s">
        <v>84</v>
      </c>
      <c r="B25" s="60">
        <v>49.66747769667478</v>
      </c>
      <c r="C25" s="60">
        <v>10.78669910786699</v>
      </c>
      <c r="D25" s="60">
        <v>1.8329278183292781</v>
      </c>
      <c r="E25" s="60">
        <v>36.772100567721004</v>
      </c>
      <c r="F25" s="61">
        <v>0.94079480940794813</v>
      </c>
      <c r="G25" s="20"/>
    </row>
    <row r="26" spans="1:7">
      <c r="A26" s="31" t="s">
        <v>85</v>
      </c>
      <c r="B26" s="60">
        <v>22.439862542955328</v>
      </c>
      <c r="C26" s="60">
        <v>8.006872852233677</v>
      </c>
      <c r="D26" s="60">
        <v>3.5051546391752577</v>
      </c>
      <c r="E26" s="60">
        <v>65.463917525773198</v>
      </c>
      <c r="F26" s="61">
        <v>0.58419243986254299</v>
      </c>
      <c r="G26" s="20"/>
    </row>
    <row r="27" spans="1:7">
      <c r="A27" s="31" t="s">
        <v>86</v>
      </c>
      <c r="B27" s="60">
        <v>27.320713505642519</v>
      </c>
      <c r="C27" s="60">
        <v>38.059701492537314</v>
      </c>
      <c r="D27" s="60">
        <v>3.2398980706224974</v>
      </c>
      <c r="E27" s="60">
        <v>30.906443392792138</v>
      </c>
      <c r="F27" s="61">
        <v>0.47324353840553329</v>
      </c>
      <c r="G27" s="20"/>
    </row>
    <row r="28" spans="1:7">
      <c r="A28" s="31" t="s">
        <v>87</v>
      </c>
      <c r="B28" s="60">
        <v>34.934837580237307</v>
      </c>
      <c r="C28" s="60">
        <v>9.7257342929391175</v>
      </c>
      <c r="D28" s="60">
        <v>1.7311807041431628</v>
      </c>
      <c r="E28" s="60">
        <v>52.810737210659411</v>
      </c>
      <c r="F28" s="61">
        <v>0.79751021202100758</v>
      </c>
      <c r="G28" s="20"/>
    </row>
    <row r="29" spans="1:7">
      <c r="A29" s="31" t="s">
        <v>88</v>
      </c>
      <c r="B29" s="60">
        <v>23.726655348047537</v>
      </c>
      <c r="C29" s="60">
        <v>21.519524617996606</v>
      </c>
      <c r="D29" s="60">
        <v>6.1969439728353146</v>
      </c>
      <c r="E29" s="60">
        <v>48.174872665534807</v>
      </c>
      <c r="F29" s="61">
        <v>0.38200339558573854</v>
      </c>
      <c r="G29" s="20"/>
    </row>
    <row r="30" spans="1:7">
      <c r="A30" s="31" t="s">
        <v>129</v>
      </c>
      <c r="B30" s="60">
        <v>21.538012549248503</v>
      </c>
      <c r="C30" s="60">
        <v>14.85480811323508</v>
      </c>
      <c r="D30" s="60">
        <v>3.0789435283817306</v>
      </c>
      <c r="E30" s="60">
        <v>60.192616372391647</v>
      </c>
      <c r="F30" s="61">
        <v>0.33561943674303224</v>
      </c>
      <c r="G30" s="20"/>
    </row>
    <row r="31" spans="1:7">
      <c r="A31" s="31" t="s">
        <v>89</v>
      </c>
      <c r="B31" s="60">
        <v>36.445305619165055</v>
      </c>
      <c r="C31" s="60">
        <v>7.4687334859961245</v>
      </c>
      <c r="D31" s="60">
        <v>3.8400563677998942</v>
      </c>
      <c r="E31" s="60">
        <v>51.911220715166465</v>
      </c>
      <c r="F31" s="61">
        <v>0.33468381187246787</v>
      </c>
      <c r="G31" s="20"/>
    </row>
    <row r="32" spans="1:7">
      <c r="A32" s="31" t="s">
        <v>90</v>
      </c>
      <c r="B32" s="60">
        <v>24.817813765182187</v>
      </c>
      <c r="C32" s="60">
        <v>7.7530364372469629</v>
      </c>
      <c r="D32" s="60">
        <v>3.8259109311740889</v>
      </c>
      <c r="E32" s="60">
        <v>63.299595141700408</v>
      </c>
      <c r="F32" s="61">
        <v>0.30364372469635625</v>
      </c>
      <c r="G32" s="20"/>
    </row>
    <row r="33" spans="1:7">
      <c r="A33" s="31" t="s">
        <v>130</v>
      </c>
      <c r="B33" s="60">
        <v>31.485943775100399</v>
      </c>
      <c r="C33" s="60">
        <v>9.3440428380187424</v>
      </c>
      <c r="D33" s="60">
        <v>1.6599732262382865</v>
      </c>
      <c r="E33" s="60">
        <v>57.215528781793843</v>
      </c>
      <c r="F33" s="61">
        <v>0.29451137884872824</v>
      </c>
      <c r="G33" s="20"/>
    </row>
    <row r="34" spans="1:7">
      <c r="A34" s="31" t="s">
        <v>131</v>
      </c>
      <c r="B34" s="60">
        <v>60.934065934065927</v>
      </c>
      <c r="C34" s="60">
        <v>7.6373626373626378</v>
      </c>
      <c r="D34" s="60">
        <v>4.5054945054945055</v>
      </c>
      <c r="E34" s="60">
        <v>25.384615384615383</v>
      </c>
      <c r="F34" s="61">
        <v>1.5384615384615385</v>
      </c>
      <c r="G34" s="20"/>
    </row>
    <row r="35" spans="1:7">
      <c r="A35" s="31" t="s">
        <v>91</v>
      </c>
      <c r="B35" s="60">
        <v>11.654914973040233</v>
      </c>
      <c r="C35" s="60">
        <v>2.9448361675653256</v>
      </c>
      <c r="D35" s="60">
        <v>1.4516798009124845</v>
      </c>
      <c r="E35" s="60">
        <v>83.201990875155545</v>
      </c>
      <c r="F35" s="61">
        <v>0.74657818332642056</v>
      </c>
      <c r="G35" s="20"/>
    </row>
    <row r="36" spans="1:7">
      <c r="A36" s="31" t="s">
        <v>132</v>
      </c>
      <c r="B36" s="60">
        <v>33.783783783783782</v>
      </c>
      <c r="C36" s="60">
        <v>8.1503378378378368</v>
      </c>
      <c r="D36" s="60">
        <v>2.7871621621621623</v>
      </c>
      <c r="E36" s="60">
        <v>54.77195945945946</v>
      </c>
      <c r="F36" s="61">
        <v>0.5067567567567568</v>
      </c>
      <c r="G36" s="20"/>
    </row>
    <row r="37" spans="1:7">
      <c r="A37" s="31" t="s">
        <v>133</v>
      </c>
      <c r="B37" s="60">
        <v>14.019448946515398</v>
      </c>
      <c r="C37" s="60">
        <v>13.155051323608861</v>
      </c>
      <c r="D37" s="60">
        <v>1.8908698001080499</v>
      </c>
      <c r="E37" s="60">
        <v>70.259319286871957</v>
      </c>
      <c r="F37" s="61">
        <v>0.67531064289573206</v>
      </c>
      <c r="G37" s="20"/>
    </row>
    <row r="41" spans="1:7">
      <c r="A41" s="5"/>
      <c r="B41" s="5"/>
      <c r="C41" s="5"/>
      <c r="D41" s="5"/>
      <c r="E41" s="5"/>
      <c r="F41" s="5"/>
    </row>
    <row r="42" spans="1:7">
      <c r="A42" s="5"/>
      <c r="B42" s="5"/>
      <c r="C42" s="5"/>
      <c r="D42" s="5"/>
      <c r="E42" s="5"/>
      <c r="F42" s="5"/>
    </row>
  </sheetData>
  <mergeCells count="1">
    <mergeCell ref="A1:F1"/>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C11" sqref="C11"/>
    </sheetView>
  </sheetViews>
  <sheetFormatPr defaultRowHeight="13.5"/>
  <cols>
    <col min="1" max="1" width="20.25" customWidth="1"/>
    <col min="2" max="2" width="18.25"/>
    <col min="3" max="3" width="20.75" customWidth="1"/>
    <col min="4" max="5" width="18.25"/>
  </cols>
  <sheetData>
    <row r="1" spans="1:5">
      <c r="A1" s="33" t="s">
        <v>13</v>
      </c>
      <c r="B1" s="33"/>
      <c r="C1" s="33"/>
      <c r="D1" s="33"/>
      <c r="E1" s="33"/>
    </row>
    <row r="2" spans="1:5">
      <c r="E2" t="s">
        <v>204</v>
      </c>
    </row>
    <row r="3" spans="1:5" ht="28.15" customHeight="1">
      <c r="A3" s="14" t="s">
        <v>23</v>
      </c>
      <c r="B3" s="11" t="s">
        <v>205</v>
      </c>
      <c r="C3" s="11" t="s">
        <v>206</v>
      </c>
      <c r="D3" s="11" t="s">
        <v>207</v>
      </c>
      <c r="E3" s="10" t="s">
        <v>208</v>
      </c>
    </row>
    <row r="4" spans="1:5">
      <c r="A4" s="31" t="s">
        <v>64</v>
      </c>
      <c r="B4" s="51">
        <v>33919</v>
      </c>
      <c r="C4" s="51">
        <v>114205</v>
      </c>
      <c r="D4" s="51">
        <v>100321</v>
      </c>
      <c r="E4" s="54">
        <v>68246</v>
      </c>
    </row>
    <row r="5" spans="1:5">
      <c r="A5" s="31" t="s">
        <v>65</v>
      </c>
      <c r="B5" s="51">
        <v>1815</v>
      </c>
      <c r="C5" s="51">
        <v>6405</v>
      </c>
      <c r="D5" s="51">
        <v>5731</v>
      </c>
      <c r="E5" s="54">
        <v>5196</v>
      </c>
    </row>
    <row r="6" spans="1:5">
      <c r="A6" s="31" t="s">
        <v>66</v>
      </c>
      <c r="B6" s="51">
        <v>1561</v>
      </c>
      <c r="C6" s="51">
        <v>6216</v>
      </c>
      <c r="D6" s="51">
        <v>4949</v>
      </c>
      <c r="E6" s="54">
        <v>4451</v>
      </c>
    </row>
    <row r="7" spans="1:5">
      <c r="A7" s="31" t="s">
        <v>67</v>
      </c>
      <c r="B7" s="51">
        <v>1378</v>
      </c>
      <c r="C7" s="51">
        <v>5471</v>
      </c>
      <c r="D7" s="51">
        <v>4027</v>
      </c>
      <c r="E7" s="54">
        <v>3401</v>
      </c>
    </row>
    <row r="8" spans="1:5">
      <c r="A8" s="31" t="s">
        <v>128</v>
      </c>
      <c r="B8" s="51">
        <v>1023</v>
      </c>
      <c r="C8" s="51">
        <v>4687</v>
      </c>
      <c r="D8" s="51">
        <v>3547</v>
      </c>
      <c r="E8" s="54">
        <v>2918</v>
      </c>
    </row>
    <row r="9" spans="1:5">
      <c r="A9" s="31" t="s">
        <v>68</v>
      </c>
      <c r="B9" s="51">
        <v>1566</v>
      </c>
      <c r="C9" s="51">
        <v>4693</v>
      </c>
      <c r="D9" s="51">
        <v>4646</v>
      </c>
      <c r="E9" s="54">
        <v>3281</v>
      </c>
    </row>
    <row r="10" spans="1:5">
      <c r="A10" s="31" t="s">
        <v>69</v>
      </c>
      <c r="B10" s="51">
        <v>1894</v>
      </c>
      <c r="C10" s="51">
        <v>8989</v>
      </c>
      <c r="D10" s="51">
        <v>9429</v>
      </c>
      <c r="E10" s="54">
        <v>6600</v>
      </c>
    </row>
    <row r="11" spans="1:5">
      <c r="A11" s="31" t="s">
        <v>70</v>
      </c>
      <c r="B11" s="51">
        <v>972</v>
      </c>
      <c r="C11" s="51">
        <v>3171</v>
      </c>
      <c r="D11" s="51">
        <v>2964</v>
      </c>
      <c r="E11" s="54">
        <v>1762</v>
      </c>
    </row>
    <row r="12" spans="1:5">
      <c r="A12" s="31" t="s">
        <v>71</v>
      </c>
      <c r="B12" s="51">
        <v>1172</v>
      </c>
      <c r="C12" s="51">
        <v>4719</v>
      </c>
      <c r="D12" s="51">
        <v>4412</v>
      </c>
      <c r="E12" s="54">
        <v>2321</v>
      </c>
    </row>
    <row r="13" spans="1:5">
      <c r="A13" s="31" t="s">
        <v>72</v>
      </c>
      <c r="B13" s="51">
        <v>1324</v>
      </c>
      <c r="C13" s="51">
        <v>2454</v>
      </c>
      <c r="D13" s="51">
        <v>3110</v>
      </c>
      <c r="E13" s="54">
        <v>2502</v>
      </c>
    </row>
    <row r="14" spans="1:5">
      <c r="A14" s="31" t="s">
        <v>73</v>
      </c>
      <c r="B14" s="51">
        <v>753</v>
      </c>
      <c r="C14" s="51">
        <v>3447</v>
      </c>
      <c r="D14" s="51">
        <v>2696</v>
      </c>
      <c r="E14" s="54">
        <v>1799</v>
      </c>
    </row>
    <row r="15" spans="1:5">
      <c r="A15" s="31" t="s">
        <v>74</v>
      </c>
      <c r="B15" s="51">
        <v>1585</v>
      </c>
      <c r="C15" s="51">
        <v>6925</v>
      </c>
      <c r="D15" s="51">
        <v>5706</v>
      </c>
      <c r="E15" s="54">
        <v>4260</v>
      </c>
    </row>
    <row r="16" spans="1:5">
      <c r="A16" s="31" t="s">
        <v>75</v>
      </c>
      <c r="B16" s="51">
        <v>988</v>
      </c>
      <c r="C16" s="51">
        <v>4568</v>
      </c>
      <c r="D16" s="51">
        <v>3169</v>
      </c>
      <c r="E16" s="54">
        <v>1815</v>
      </c>
    </row>
    <row r="17" spans="1:5">
      <c r="A17" s="31" t="s">
        <v>76</v>
      </c>
      <c r="B17" s="51">
        <v>1164</v>
      </c>
      <c r="C17" s="51">
        <v>2817</v>
      </c>
      <c r="D17" s="51">
        <v>2488</v>
      </c>
      <c r="E17" s="54">
        <v>1966</v>
      </c>
    </row>
    <row r="18" spans="1:5">
      <c r="A18" s="31" t="s">
        <v>77</v>
      </c>
      <c r="B18" s="51">
        <v>970</v>
      </c>
      <c r="C18" s="51">
        <v>3211</v>
      </c>
      <c r="D18" s="51">
        <v>2554</v>
      </c>
      <c r="E18" s="54">
        <v>1762</v>
      </c>
    </row>
    <row r="19" spans="1:5">
      <c r="A19" s="31" t="s">
        <v>78</v>
      </c>
      <c r="B19" s="51">
        <v>1694</v>
      </c>
      <c r="C19" s="51">
        <v>4440</v>
      </c>
      <c r="D19" s="51">
        <v>4334</v>
      </c>
      <c r="E19" s="54">
        <v>3334</v>
      </c>
    </row>
    <row r="20" spans="1:5">
      <c r="A20" s="31" t="s">
        <v>79</v>
      </c>
      <c r="B20" s="51">
        <v>1273</v>
      </c>
      <c r="C20" s="51">
        <v>3413</v>
      </c>
      <c r="D20" s="51">
        <v>3402</v>
      </c>
      <c r="E20" s="54">
        <v>1726</v>
      </c>
    </row>
    <row r="21" spans="1:5">
      <c r="A21" s="31" t="s">
        <v>80</v>
      </c>
      <c r="B21" s="51">
        <v>1577</v>
      </c>
      <c r="C21" s="51">
        <v>4256</v>
      </c>
      <c r="D21" s="51">
        <v>4293</v>
      </c>
      <c r="E21" s="54">
        <v>1897</v>
      </c>
    </row>
    <row r="22" spans="1:5">
      <c r="A22" s="31" t="s">
        <v>81</v>
      </c>
      <c r="B22" s="51">
        <v>504</v>
      </c>
      <c r="C22" s="51">
        <v>1578</v>
      </c>
      <c r="D22" s="51">
        <v>1343</v>
      </c>
      <c r="E22" s="54">
        <v>611</v>
      </c>
    </row>
    <row r="23" spans="1:5">
      <c r="A23" s="31" t="s">
        <v>82</v>
      </c>
      <c r="B23" s="51">
        <v>932</v>
      </c>
      <c r="C23" s="51">
        <v>3522</v>
      </c>
      <c r="D23" s="51">
        <v>3325</v>
      </c>
      <c r="E23" s="54">
        <v>1781</v>
      </c>
    </row>
    <row r="24" spans="1:5">
      <c r="A24" s="31" t="s">
        <v>83</v>
      </c>
      <c r="B24" s="51">
        <v>492</v>
      </c>
      <c r="C24" s="51">
        <v>1928</v>
      </c>
      <c r="D24" s="51">
        <v>1704</v>
      </c>
      <c r="E24" s="54">
        <v>745</v>
      </c>
    </row>
    <row r="25" spans="1:5">
      <c r="A25" s="31" t="s">
        <v>84</v>
      </c>
      <c r="B25" s="51">
        <v>943</v>
      </c>
      <c r="C25" s="51">
        <v>3935</v>
      </c>
      <c r="D25" s="51">
        <v>3120</v>
      </c>
      <c r="E25" s="54">
        <v>2048</v>
      </c>
    </row>
    <row r="26" spans="1:5">
      <c r="A26" s="31" t="s">
        <v>85</v>
      </c>
      <c r="B26" s="51">
        <v>989</v>
      </c>
      <c r="C26" s="51">
        <v>2081</v>
      </c>
      <c r="D26" s="51">
        <v>2345</v>
      </c>
      <c r="E26" s="54">
        <v>1754</v>
      </c>
    </row>
    <row r="27" spans="1:5">
      <c r="A27" s="31" t="s">
        <v>86</v>
      </c>
      <c r="B27" s="51">
        <v>821</v>
      </c>
      <c r="C27" s="51">
        <v>2469</v>
      </c>
      <c r="D27" s="51">
        <v>2493</v>
      </c>
      <c r="E27" s="54">
        <v>1670</v>
      </c>
    </row>
    <row r="28" spans="1:5">
      <c r="A28" s="31" t="s">
        <v>87</v>
      </c>
      <c r="B28" s="51">
        <v>667</v>
      </c>
      <c r="C28" s="51">
        <v>1743</v>
      </c>
      <c r="D28" s="51">
        <v>1409</v>
      </c>
      <c r="E28" s="54">
        <v>732</v>
      </c>
    </row>
    <row r="29" spans="1:5">
      <c r="A29" s="31" t="s">
        <v>88</v>
      </c>
      <c r="B29" s="51">
        <v>388</v>
      </c>
      <c r="C29" s="51">
        <v>819</v>
      </c>
      <c r="D29" s="51">
        <v>893</v>
      </c>
      <c r="E29" s="54">
        <v>394</v>
      </c>
    </row>
    <row r="30" spans="1:5">
      <c r="A30" s="31" t="s">
        <v>129</v>
      </c>
      <c r="B30" s="51">
        <v>1541</v>
      </c>
      <c r="C30" s="51">
        <v>3018</v>
      </c>
      <c r="D30" s="51">
        <v>2867</v>
      </c>
      <c r="E30" s="54">
        <v>1326</v>
      </c>
    </row>
    <row r="31" spans="1:5">
      <c r="A31" s="31" t="s">
        <v>89</v>
      </c>
      <c r="B31" s="51">
        <v>910</v>
      </c>
      <c r="C31" s="51">
        <v>3922</v>
      </c>
      <c r="D31" s="51">
        <v>2177</v>
      </c>
      <c r="E31" s="54">
        <v>1749</v>
      </c>
    </row>
    <row r="32" spans="1:5">
      <c r="A32" s="31" t="s">
        <v>90</v>
      </c>
      <c r="B32" s="51">
        <v>863</v>
      </c>
      <c r="C32" s="51">
        <v>2205</v>
      </c>
      <c r="D32" s="51">
        <v>1920</v>
      </c>
      <c r="E32" s="54">
        <v>1167</v>
      </c>
    </row>
    <row r="33" spans="1:5">
      <c r="A33" s="31" t="s">
        <v>130</v>
      </c>
      <c r="B33" s="51">
        <v>544</v>
      </c>
      <c r="C33" s="51">
        <v>3112</v>
      </c>
      <c r="D33" s="51">
        <v>1575</v>
      </c>
      <c r="E33" s="54">
        <v>1357</v>
      </c>
    </row>
    <row r="34" spans="1:5">
      <c r="A34" s="31" t="s">
        <v>131</v>
      </c>
      <c r="B34" s="51">
        <v>370</v>
      </c>
      <c r="C34" s="51">
        <v>858</v>
      </c>
      <c r="D34" s="51">
        <v>1056</v>
      </c>
      <c r="E34" s="54">
        <v>387</v>
      </c>
    </row>
    <row r="35" spans="1:5">
      <c r="A35" s="31" t="s">
        <v>91</v>
      </c>
      <c r="B35" s="51">
        <v>305</v>
      </c>
      <c r="C35" s="51">
        <v>877</v>
      </c>
      <c r="D35" s="51">
        <v>571</v>
      </c>
      <c r="E35" s="54">
        <v>210</v>
      </c>
    </row>
    <row r="36" spans="1:5">
      <c r="A36" s="31" t="s">
        <v>132</v>
      </c>
      <c r="B36" s="51">
        <v>315</v>
      </c>
      <c r="C36" s="51">
        <v>889</v>
      </c>
      <c r="D36" s="51">
        <v>743</v>
      </c>
      <c r="E36" s="54">
        <v>487</v>
      </c>
    </row>
    <row r="37" spans="1:5">
      <c r="A37" s="31" t="s">
        <v>133</v>
      </c>
      <c r="B37" s="51">
        <v>626</v>
      </c>
      <c r="C37" s="51">
        <v>1367</v>
      </c>
      <c r="D37" s="51">
        <v>1323</v>
      </c>
      <c r="E37" s="54">
        <v>837</v>
      </c>
    </row>
    <row r="41" spans="1:5">
      <c r="A41" s="5"/>
      <c r="B41" s="5"/>
      <c r="C41" s="5"/>
      <c r="D41" s="5"/>
      <c r="E41" s="5"/>
    </row>
    <row r="42" spans="1:5">
      <c r="A42" s="5"/>
      <c r="B42" s="5"/>
      <c r="C42" s="5"/>
      <c r="D42" s="5"/>
      <c r="E42" s="5"/>
    </row>
  </sheetData>
  <mergeCells count="1">
    <mergeCell ref="A1:E1"/>
  </mergeCells>
  <phoneticPr fontId="4"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workbookViewId="0">
      <selection activeCell="C10" sqref="C10"/>
    </sheetView>
  </sheetViews>
  <sheetFormatPr defaultRowHeight="13.5"/>
  <cols>
    <col min="1" max="1" width="20.25" customWidth="1"/>
    <col min="2" max="4" width="18.25"/>
    <col min="5" max="5" width="19.375"/>
  </cols>
  <sheetData>
    <row r="1" spans="1:10">
      <c r="A1" s="33" t="s">
        <v>14</v>
      </c>
      <c r="B1" s="33"/>
      <c r="C1" s="33"/>
      <c r="D1" s="33"/>
      <c r="E1" s="33"/>
    </row>
    <row r="2" spans="1:10">
      <c r="E2" t="s">
        <v>209</v>
      </c>
    </row>
    <row r="3" spans="1:10">
      <c r="A3" s="13" t="s">
        <v>23</v>
      </c>
      <c r="B3" s="12" t="s">
        <v>210</v>
      </c>
      <c r="C3" s="12" t="s">
        <v>211</v>
      </c>
      <c r="D3" s="12" t="s">
        <v>212</v>
      </c>
      <c r="E3" s="8" t="s">
        <v>213</v>
      </c>
    </row>
    <row r="4" spans="1:10">
      <c r="A4" s="31" t="s">
        <v>64</v>
      </c>
      <c r="B4" s="51">
        <v>164454</v>
      </c>
      <c r="C4" s="51">
        <v>210427</v>
      </c>
      <c r="D4" s="51">
        <v>36265</v>
      </c>
      <c r="E4" s="54">
        <v>535191</v>
      </c>
      <c r="G4" s="9"/>
      <c r="H4" s="9"/>
      <c r="I4" s="9"/>
      <c r="J4" s="9"/>
    </row>
    <row r="5" spans="1:10">
      <c r="A5" s="31" t="s">
        <v>65</v>
      </c>
      <c r="B5" s="51">
        <v>7583</v>
      </c>
      <c r="C5" s="51">
        <v>10296</v>
      </c>
      <c r="D5" s="51">
        <v>3085</v>
      </c>
      <c r="E5" s="54">
        <v>23600</v>
      </c>
      <c r="G5" s="9"/>
      <c r="H5" s="9"/>
      <c r="I5" s="9"/>
      <c r="J5" s="9"/>
    </row>
    <row r="6" spans="1:10">
      <c r="A6" s="31" t="s">
        <v>66</v>
      </c>
      <c r="B6" s="51">
        <v>5971</v>
      </c>
      <c r="C6" s="51">
        <v>7759</v>
      </c>
      <c r="D6" s="51">
        <v>2151</v>
      </c>
      <c r="E6" s="54">
        <v>17160</v>
      </c>
      <c r="G6" s="9"/>
      <c r="H6" s="9"/>
      <c r="I6" s="9"/>
      <c r="J6" s="9"/>
    </row>
    <row r="7" spans="1:10">
      <c r="A7" s="31" t="s">
        <v>67</v>
      </c>
      <c r="B7" s="51">
        <v>6114</v>
      </c>
      <c r="C7" s="51">
        <v>7760</v>
      </c>
      <c r="D7" s="51">
        <v>1381</v>
      </c>
      <c r="E7" s="54">
        <v>19328</v>
      </c>
      <c r="G7" s="9"/>
      <c r="H7" s="9"/>
      <c r="I7" s="9"/>
      <c r="J7" s="9"/>
    </row>
    <row r="8" spans="1:10">
      <c r="A8" s="31" t="s">
        <v>128</v>
      </c>
      <c r="B8" s="51">
        <v>5512</v>
      </c>
      <c r="C8" s="51">
        <v>7192</v>
      </c>
      <c r="D8" s="51">
        <v>1294</v>
      </c>
      <c r="E8" s="54">
        <v>16809</v>
      </c>
      <c r="G8" s="9"/>
      <c r="H8" s="9"/>
      <c r="I8" s="9"/>
      <c r="J8" s="9"/>
    </row>
    <row r="9" spans="1:10">
      <c r="A9" s="31" t="s">
        <v>68</v>
      </c>
      <c r="B9" s="51">
        <v>7307</v>
      </c>
      <c r="C9" s="51">
        <v>9317</v>
      </c>
      <c r="D9" s="51">
        <v>1299</v>
      </c>
      <c r="E9" s="54">
        <v>24426</v>
      </c>
      <c r="G9" s="9"/>
      <c r="H9" s="9"/>
      <c r="I9" s="9"/>
      <c r="J9" s="9"/>
    </row>
    <row r="10" spans="1:10">
      <c r="A10" s="31" t="s">
        <v>69</v>
      </c>
      <c r="B10" s="51">
        <v>11676</v>
      </c>
      <c r="C10" s="51">
        <v>14707</v>
      </c>
      <c r="D10" s="51">
        <v>3040</v>
      </c>
      <c r="E10" s="54">
        <v>35077</v>
      </c>
      <c r="G10" s="9"/>
      <c r="H10" s="9"/>
      <c r="I10" s="9"/>
      <c r="J10" s="9"/>
    </row>
    <row r="11" spans="1:10">
      <c r="A11" s="31" t="s">
        <v>70</v>
      </c>
      <c r="B11" s="51">
        <v>4971</v>
      </c>
      <c r="C11" s="51">
        <v>6136</v>
      </c>
      <c r="D11" s="51">
        <v>1313</v>
      </c>
      <c r="E11" s="54">
        <v>15516</v>
      </c>
      <c r="G11" s="9"/>
      <c r="H11" s="9"/>
      <c r="I11" s="9"/>
      <c r="J11" s="9"/>
    </row>
    <row r="12" spans="1:10">
      <c r="A12" s="31" t="s">
        <v>71</v>
      </c>
      <c r="B12" s="51">
        <v>6508</v>
      </c>
      <c r="C12" s="51">
        <v>8340</v>
      </c>
      <c r="D12" s="51">
        <v>1269</v>
      </c>
      <c r="E12" s="54">
        <v>21535</v>
      </c>
      <c r="G12" s="9"/>
      <c r="H12" s="9"/>
      <c r="I12" s="9"/>
      <c r="J12" s="9"/>
    </row>
    <row r="13" spans="1:10">
      <c r="A13" s="31" t="s">
        <v>72</v>
      </c>
      <c r="B13" s="51">
        <v>5687</v>
      </c>
      <c r="C13" s="51">
        <v>7758</v>
      </c>
      <c r="D13" s="51">
        <v>1017</v>
      </c>
      <c r="E13" s="54">
        <v>20571</v>
      </c>
      <c r="G13" s="9"/>
      <c r="H13" s="9"/>
      <c r="I13" s="9"/>
      <c r="J13" s="9"/>
    </row>
    <row r="14" spans="1:10">
      <c r="A14" s="31" t="s">
        <v>73</v>
      </c>
      <c r="B14" s="51">
        <v>3824</v>
      </c>
      <c r="C14" s="51">
        <v>4921</v>
      </c>
      <c r="D14" s="51">
        <v>752</v>
      </c>
      <c r="E14" s="54">
        <v>12186</v>
      </c>
      <c r="G14" s="9"/>
      <c r="H14" s="9"/>
      <c r="I14" s="9"/>
      <c r="J14" s="9"/>
    </row>
    <row r="15" spans="1:10">
      <c r="A15" s="31" t="s">
        <v>74</v>
      </c>
      <c r="B15" s="51">
        <v>8766</v>
      </c>
      <c r="C15" s="51">
        <v>10860</v>
      </c>
      <c r="D15" s="51">
        <v>1945</v>
      </c>
      <c r="E15" s="54">
        <v>27010</v>
      </c>
      <c r="G15" s="9"/>
      <c r="H15" s="9"/>
      <c r="I15" s="9"/>
      <c r="J15" s="9"/>
    </row>
    <row r="16" spans="1:10">
      <c r="A16" s="31" t="s">
        <v>75</v>
      </c>
      <c r="B16" s="51">
        <v>6099</v>
      </c>
      <c r="C16" s="51">
        <v>7714</v>
      </c>
      <c r="D16" s="51">
        <v>1071</v>
      </c>
      <c r="E16" s="54">
        <v>19513</v>
      </c>
      <c r="G16" s="9"/>
      <c r="H16" s="9"/>
      <c r="I16" s="9"/>
      <c r="J16" s="9"/>
    </row>
    <row r="17" spans="1:10">
      <c r="A17" s="31" t="s">
        <v>76</v>
      </c>
      <c r="B17" s="51">
        <v>4810</v>
      </c>
      <c r="C17" s="51">
        <v>6146</v>
      </c>
      <c r="D17" s="51">
        <v>1029</v>
      </c>
      <c r="E17" s="54">
        <v>16984</v>
      </c>
      <c r="G17" s="9"/>
      <c r="H17" s="9"/>
      <c r="I17" s="9"/>
      <c r="J17" s="9"/>
    </row>
    <row r="18" spans="1:10">
      <c r="A18" s="31" t="s">
        <v>77</v>
      </c>
      <c r="B18" s="51">
        <v>5013</v>
      </c>
      <c r="C18" s="51">
        <v>6534</v>
      </c>
      <c r="D18" s="51">
        <v>861</v>
      </c>
      <c r="E18" s="54">
        <v>17202</v>
      </c>
      <c r="G18" s="9"/>
      <c r="H18" s="9"/>
      <c r="I18" s="9"/>
      <c r="J18" s="9"/>
    </row>
    <row r="19" spans="1:10">
      <c r="A19" s="31" t="s">
        <v>78</v>
      </c>
      <c r="B19" s="51">
        <v>7328</v>
      </c>
      <c r="C19" s="51">
        <v>9795</v>
      </c>
      <c r="D19" s="51">
        <v>1515</v>
      </c>
      <c r="E19" s="54">
        <v>26389</v>
      </c>
      <c r="G19" s="9"/>
      <c r="H19" s="9"/>
      <c r="I19" s="9"/>
      <c r="J19" s="9"/>
    </row>
    <row r="20" spans="1:10">
      <c r="A20" s="31" t="s">
        <v>79</v>
      </c>
      <c r="B20" s="51">
        <v>5304</v>
      </c>
      <c r="C20" s="51">
        <v>6282</v>
      </c>
      <c r="D20" s="51">
        <v>1146</v>
      </c>
      <c r="E20" s="54">
        <v>18194</v>
      </c>
      <c r="G20" s="9"/>
      <c r="H20" s="9"/>
      <c r="I20" s="9"/>
      <c r="J20" s="9"/>
    </row>
    <row r="21" spans="1:10">
      <c r="A21" s="31" t="s">
        <v>80</v>
      </c>
      <c r="B21" s="51">
        <v>8583</v>
      </c>
      <c r="C21" s="51">
        <v>9931</v>
      </c>
      <c r="D21" s="51">
        <v>1357</v>
      </c>
      <c r="E21" s="54">
        <v>27092</v>
      </c>
      <c r="G21" s="9"/>
      <c r="H21" s="9"/>
      <c r="I21" s="9"/>
      <c r="J21" s="9"/>
    </row>
    <row r="22" spans="1:10">
      <c r="A22" s="31" t="s">
        <v>81</v>
      </c>
      <c r="B22" s="51">
        <v>2385</v>
      </c>
      <c r="C22" s="51">
        <v>2897</v>
      </c>
      <c r="D22" s="51">
        <v>547</v>
      </c>
      <c r="E22" s="54">
        <v>7936</v>
      </c>
      <c r="G22" s="9"/>
      <c r="H22" s="9"/>
      <c r="I22" s="9"/>
      <c r="J22" s="9"/>
    </row>
    <row r="23" spans="1:10">
      <c r="A23" s="31" t="s">
        <v>82</v>
      </c>
      <c r="B23" s="51">
        <v>5511</v>
      </c>
      <c r="C23" s="51">
        <v>7007</v>
      </c>
      <c r="D23" s="51">
        <v>1302</v>
      </c>
      <c r="E23" s="54">
        <v>18613</v>
      </c>
      <c r="G23" s="9"/>
      <c r="H23" s="9"/>
      <c r="I23" s="9"/>
      <c r="J23" s="9"/>
    </row>
    <row r="24" spans="1:10">
      <c r="A24" s="31" t="s">
        <v>83</v>
      </c>
      <c r="B24" s="51">
        <v>3042</v>
      </c>
      <c r="C24" s="51">
        <v>3981</v>
      </c>
      <c r="D24" s="51">
        <v>641</v>
      </c>
      <c r="E24" s="54">
        <v>10411</v>
      </c>
      <c r="G24" s="9"/>
      <c r="H24" s="9"/>
      <c r="I24" s="9"/>
      <c r="J24" s="9"/>
    </row>
    <row r="25" spans="1:10">
      <c r="A25" s="31" t="s">
        <v>84</v>
      </c>
      <c r="B25" s="51">
        <v>4954</v>
      </c>
      <c r="C25" s="51">
        <v>6553</v>
      </c>
      <c r="D25" s="51">
        <v>1219</v>
      </c>
      <c r="E25" s="54">
        <v>15967</v>
      </c>
      <c r="G25" s="9"/>
      <c r="H25" s="9"/>
      <c r="I25" s="9"/>
      <c r="J25" s="9"/>
    </row>
    <row r="26" spans="1:10">
      <c r="A26" s="31" t="s">
        <v>85</v>
      </c>
      <c r="B26" s="51">
        <v>4283</v>
      </c>
      <c r="C26" s="51">
        <v>5563</v>
      </c>
      <c r="D26" s="51">
        <v>678</v>
      </c>
      <c r="E26" s="54">
        <v>14580</v>
      </c>
      <c r="G26" s="9"/>
      <c r="H26" s="9"/>
      <c r="I26" s="9"/>
      <c r="J26" s="9"/>
    </row>
    <row r="27" spans="1:10">
      <c r="A27" s="31" t="s">
        <v>86</v>
      </c>
      <c r="B27" s="51">
        <v>4434</v>
      </c>
      <c r="C27" s="51">
        <v>5636</v>
      </c>
      <c r="D27" s="51">
        <v>662</v>
      </c>
      <c r="E27" s="54">
        <v>14264</v>
      </c>
      <c r="G27" s="9"/>
      <c r="H27" s="9"/>
      <c r="I27" s="9"/>
      <c r="J27" s="9"/>
    </row>
    <row r="28" spans="1:10">
      <c r="A28" s="31" t="s">
        <v>87</v>
      </c>
      <c r="B28" s="51">
        <v>3350</v>
      </c>
      <c r="C28" s="51">
        <v>4551</v>
      </c>
      <c r="D28" s="51">
        <v>562</v>
      </c>
      <c r="E28" s="54">
        <v>11979</v>
      </c>
      <c r="G28" s="9"/>
      <c r="H28" s="9"/>
      <c r="I28" s="9"/>
      <c r="J28" s="9"/>
    </row>
    <row r="29" spans="1:10">
      <c r="A29" s="31" t="s">
        <v>88</v>
      </c>
      <c r="B29" s="51">
        <v>1867</v>
      </c>
      <c r="C29" s="51">
        <v>2257</v>
      </c>
      <c r="D29" s="51">
        <v>390</v>
      </c>
      <c r="E29" s="54">
        <v>5192</v>
      </c>
      <c r="G29" s="9"/>
      <c r="H29" s="9"/>
      <c r="I29" s="9"/>
      <c r="J29" s="9"/>
    </row>
    <row r="30" spans="1:10">
      <c r="A30" s="31" t="s">
        <v>129</v>
      </c>
      <c r="B30" s="51">
        <v>5219</v>
      </c>
      <c r="C30" s="51">
        <v>6740</v>
      </c>
      <c r="D30" s="51">
        <v>1124</v>
      </c>
      <c r="E30" s="54">
        <v>17462</v>
      </c>
      <c r="G30" s="9"/>
      <c r="H30" s="9"/>
      <c r="I30" s="9"/>
      <c r="J30" s="9"/>
    </row>
    <row r="31" spans="1:10">
      <c r="A31" s="31" t="s">
        <v>89</v>
      </c>
      <c r="B31" s="51">
        <v>4172</v>
      </c>
      <c r="C31" s="51">
        <v>5696</v>
      </c>
      <c r="D31" s="51">
        <v>930</v>
      </c>
      <c r="E31" s="54">
        <v>13994</v>
      </c>
      <c r="G31" s="9"/>
      <c r="H31" s="9"/>
      <c r="I31" s="9"/>
      <c r="J31" s="9"/>
    </row>
    <row r="32" spans="1:10">
      <c r="A32" s="31" t="s">
        <v>90</v>
      </c>
      <c r="B32" s="51">
        <v>4201</v>
      </c>
      <c r="C32" s="51">
        <v>5000</v>
      </c>
      <c r="D32" s="51">
        <v>817</v>
      </c>
      <c r="E32" s="54">
        <v>12230</v>
      </c>
      <c r="G32" s="9"/>
      <c r="H32" s="9"/>
      <c r="I32" s="9"/>
      <c r="J32" s="9"/>
    </row>
    <row r="33" spans="1:10">
      <c r="A33" s="31" t="s">
        <v>130</v>
      </c>
      <c r="B33" s="51">
        <v>2901</v>
      </c>
      <c r="C33" s="51">
        <v>3816</v>
      </c>
      <c r="D33" s="51">
        <v>613</v>
      </c>
      <c r="E33" s="54">
        <v>9217</v>
      </c>
      <c r="G33" s="9"/>
      <c r="H33" s="9"/>
      <c r="I33" s="9"/>
      <c r="J33" s="9"/>
    </row>
    <row r="34" spans="1:10">
      <c r="A34" s="31" t="s">
        <v>131</v>
      </c>
      <c r="B34" s="51">
        <v>1443</v>
      </c>
      <c r="C34" s="51">
        <v>1836</v>
      </c>
      <c r="D34" s="51">
        <v>332</v>
      </c>
      <c r="E34" s="54">
        <v>4902</v>
      </c>
      <c r="G34" s="9"/>
      <c r="H34" s="9"/>
      <c r="I34" s="9"/>
      <c r="J34" s="9"/>
    </row>
    <row r="35" spans="1:10">
      <c r="A35" s="31" t="s">
        <v>91</v>
      </c>
      <c r="B35" s="51">
        <v>1505</v>
      </c>
      <c r="C35" s="51">
        <v>2100</v>
      </c>
      <c r="D35" s="51">
        <v>203</v>
      </c>
      <c r="E35" s="54">
        <v>5350</v>
      </c>
      <c r="G35" s="9"/>
      <c r="H35" s="9"/>
      <c r="I35" s="9"/>
      <c r="J35" s="9"/>
    </row>
    <row r="36" spans="1:10">
      <c r="A36" s="31" t="s">
        <v>132</v>
      </c>
      <c r="B36" s="51">
        <v>1681</v>
      </c>
      <c r="C36" s="51">
        <v>2149</v>
      </c>
      <c r="D36" s="51">
        <v>388</v>
      </c>
      <c r="E36" s="54">
        <v>5550</v>
      </c>
      <c r="G36" s="9"/>
      <c r="H36" s="9"/>
      <c r="I36" s="9"/>
      <c r="J36" s="9"/>
    </row>
    <row r="37" spans="1:10">
      <c r="A37" s="31" t="s">
        <v>133</v>
      </c>
      <c r="B37" s="51">
        <v>2450</v>
      </c>
      <c r="C37" s="51">
        <v>3197</v>
      </c>
      <c r="D37" s="51">
        <v>332</v>
      </c>
      <c r="E37" s="54">
        <v>8952</v>
      </c>
      <c r="G37" s="9"/>
      <c r="H37" s="9"/>
      <c r="I37" s="9"/>
      <c r="J37" s="9"/>
    </row>
    <row r="41" spans="1:10">
      <c r="A41" s="5"/>
      <c r="B41" s="5"/>
      <c r="C41" s="5"/>
      <c r="D41" s="5"/>
      <c r="E41" s="5"/>
    </row>
    <row r="42" spans="1:10">
      <c r="A42" s="5"/>
      <c r="B42" s="5"/>
      <c r="C42" s="5"/>
      <c r="D42" s="5"/>
      <c r="E42" s="5"/>
    </row>
  </sheetData>
  <mergeCells count="1">
    <mergeCell ref="A1:E1"/>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B4" sqref="B4"/>
    </sheetView>
  </sheetViews>
  <sheetFormatPr defaultRowHeight="13.5"/>
  <cols>
    <col min="1" max="1" width="20.25" customWidth="1"/>
    <col min="2" max="2" width="17.125"/>
    <col min="3" max="5" width="18.25"/>
  </cols>
  <sheetData>
    <row r="1" spans="1:5">
      <c r="A1" s="33" t="s">
        <v>15</v>
      </c>
      <c r="B1" s="33"/>
      <c r="C1" s="33"/>
      <c r="D1" s="33"/>
      <c r="E1" s="33"/>
    </row>
    <row r="2" spans="1:5">
      <c r="D2" s="42" t="s">
        <v>214</v>
      </c>
      <c r="E2" s="42"/>
    </row>
    <row r="3" spans="1:5" ht="27">
      <c r="A3" s="13" t="s">
        <v>23</v>
      </c>
      <c r="B3" s="12" t="s">
        <v>52</v>
      </c>
      <c r="C3" s="11" t="s">
        <v>53</v>
      </c>
      <c r="D3" s="11" t="s">
        <v>54</v>
      </c>
      <c r="E3" s="10" t="s">
        <v>55</v>
      </c>
    </row>
    <row r="4" spans="1:5">
      <c r="A4" s="31" t="s">
        <v>64</v>
      </c>
      <c r="B4" s="58">
        <v>15.752540357786405</v>
      </c>
      <c r="C4" s="58">
        <v>53.03867659898571</v>
      </c>
      <c r="D4" s="58">
        <v>46.590719102375957</v>
      </c>
      <c r="E4" s="59">
        <v>31.694562612620981</v>
      </c>
    </row>
    <row r="5" spans="1:5">
      <c r="A5" s="31" t="s">
        <v>65</v>
      </c>
      <c r="B5" s="58">
        <v>18.991315266296954</v>
      </c>
      <c r="C5" s="58">
        <v>67.018938997593395</v>
      </c>
      <c r="D5" s="58">
        <v>59.966516689337659</v>
      </c>
      <c r="E5" s="59">
        <v>54.368525687977396</v>
      </c>
    </row>
    <row r="6" spans="1:5">
      <c r="A6" s="31" t="s">
        <v>66</v>
      </c>
      <c r="B6" s="58">
        <v>23.105387803433985</v>
      </c>
      <c r="C6" s="58">
        <v>92.007104795737121</v>
      </c>
      <c r="D6" s="58">
        <v>73.253404381290707</v>
      </c>
      <c r="E6" s="59">
        <v>65.882178804026054</v>
      </c>
    </row>
    <row r="7" spans="1:5">
      <c r="A7" s="31" t="s">
        <v>67</v>
      </c>
      <c r="B7" s="58">
        <v>17.493969785451313</v>
      </c>
      <c r="C7" s="58">
        <v>69.455376412339717</v>
      </c>
      <c r="D7" s="58">
        <v>51.123524184334137</v>
      </c>
      <c r="E7" s="59">
        <v>43.176336168592108</v>
      </c>
    </row>
    <row r="8" spans="1:5">
      <c r="A8" s="31" t="s">
        <v>128</v>
      </c>
      <c r="B8" s="58">
        <v>14.363942712721144</v>
      </c>
      <c r="C8" s="58">
        <v>65.810165683796683</v>
      </c>
      <c r="D8" s="58">
        <v>49.803426003931477</v>
      </c>
      <c r="E8" s="59">
        <v>40.971637180567257</v>
      </c>
    </row>
    <row r="9" spans="1:5">
      <c r="A9" s="31" t="s">
        <v>68</v>
      </c>
      <c r="B9" s="58">
        <v>16.012269938650306</v>
      </c>
      <c r="C9" s="58">
        <v>47.985685071574643</v>
      </c>
      <c r="D9" s="58">
        <v>47.505112474437624</v>
      </c>
      <c r="E9" s="59">
        <v>33.548057259713701</v>
      </c>
    </row>
    <row r="10" spans="1:5">
      <c r="A10" s="31" t="s">
        <v>69</v>
      </c>
      <c r="B10" s="58">
        <v>13.322079200956601</v>
      </c>
      <c r="C10" s="58">
        <v>63.227122459027932</v>
      </c>
      <c r="D10" s="58">
        <v>66.322008862629247</v>
      </c>
      <c r="E10" s="59">
        <v>46.423296054019836</v>
      </c>
    </row>
    <row r="11" spans="1:5">
      <c r="A11" s="31" t="s">
        <v>70</v>
      </c>
      <c r="B11" s="58">
        <v>16.948561464690499</v>
      </c>
      <c r="C11" s="58">
        <v>55.292066259808195</v>
      </c>
      <c r="D11" s="58">
        <v>51.682650392327808</v>
      </c>
      <c r="E11" s="59">
        <v>30.723626852659109</v>
      </c>
    </row>
    <row r="12" spans="1:5">
      <c r="A12" s="31" t="s">
        <v>71</v>
      </c>
      <c r="B12" s="58">
        <v>13.768796992481203</v>
      </c>
      <c r="C12" s="58">
        <v>55.439379699248128</v>
      </c>
      <c r="D12" s="58">
        <v>51.832706766917291</v>
      </c>
      <c r="E12" s="59">
        <v>27.267387218045116</v>
      </c>
    </row>
    <row r="13" spans="1:5">
      <c r="A13" s="31" t="s">
        <v>72</v>
      </c>
      <c r="B13" s="58">
        <v>15.664931377188832</v>
      </c>
      <c r="C13" s="58">
        <v>29.034548035967816</v>
      </c>
      <c r="D13" s="58">
        <v>36.796024609559872</v>
      </c>
      <c r="E13" s="59">
        <v>29.602460955986746</v>
      </c>
    </row>
    <row r="14" spans="1:5">
      <c r="A14" s="31" t="s">
        <v>73</v>
      </c>
      <c r="B14" s="58">
        <v>15.512978986402967</v>
      </c>
      <c r="C14" s="58">
        <v>71.013597033374538</v>
      </c>
      <c r="D14" s="58">
        <v>55.541821178409556</v>
      </c>
      <c r="E14" s="59">
        <v>37.062216728471363</v>
      </c>
    </row>
    <row r="15" spans="1:5">
      <c r="A15" s="31" t="s">
        <v>74</v>
      </c>
      <c r="B15" s="58">
        <v>14.437966842776461</v>
      </c>
      <c r="C15" s="58">
        <v>63.080706868282022</v>
      </c>
      <c r="D15" s="58">
        <v>51.976680633995265</v>
      </c>
      <c r="E15" s="59">
        <v>38.804882492257242</v>
      </c>
    </row>
    <row r="16" spans="1:5">
      <c r="A16" s="31" t="s">
        <v>75</v>
      </c>
      <c r="B16" s="58">
        <v>12.444892303816601</v>
      </c>
      <c r="C16" s="58">
        <v>57.538732837888908</v>
      </c>
      <c r="D16" s="58">
        <v>39.916866104043329</v>
      </c>
      <c r="E16" s="59">
        <v>22.861821388084142</v>
      </c>
    </row>
    <row r="17" spans="1:5">
      <c r="A17" s="31" t="s">
        <v>76</v>
      </c>
      <c r="B17" s="58">
        <v>17.280285035629454</v>
      </c>
      <c r="C17" s="58">
        <v>41.820071258907362</v>
      </c>
      <c r="D17" s="58">
        <v>36.935866983372925</v>
      </c>
      <c r="E17" s="59">
        <v>29.186460807600952</v>
      </c>
    </row>
    <row r="18" spans="1:5">
      <c r="A18" s="31" t="s">
        <v>77</v>
      </c>
      <c r="B18" s="58">
        <v>13.756913912920155</v>
      </c>
      <c r="C18" s="58">
        <v>45.539639767408879</v>
      </c>
      <c r="D18" s="58">
        <v>36.221812508863991</v>
      </c>
      <c r="E18" s="59">
        <v>24.989363210892073</v>
      </c>
    </row>
    <row r="19" spans="1:5">
      <c r="A19" s="31" t="s">
        <v>78</v>
      </c>
      <c r="B19" s="58">
        <v>15.800764854024813</v>
      </c>
      <c r="C19" s="58">
        <v>41.414047197089829</v>
      </c>
      <c r="D19" s="58">
        <v>40.425333457699843</v>
      </c>
      <c r="E19" s="59">
        <v>31.097845350247177</v>
      </c>
    </row>
    <row r="20" spans="1:5">
      <c r="A20" s="31" t="s">
        <v>79</v>
      </c>
      <c r="B20" s="58">
        <v>18.581229017661656</v>
      </c>
      <c r="C20" s="58">
        <v>49.817544883958547</v>
      </c>
      <c r="D20" s="58">
        <v>49.656984381842065</v>
      </c>
      <c r="E20" s="59">
        <v>25.193402423003942</v>
      </c>
    </row>
    <row r="21" spans="1:5">
      <c r="A21" s="31" t="s">
        <v>80</v>
      </c>
      <c r="B21" s="58">
        <v>14.547970479704798</v>
      </c>
      <c r="C21" s="58">
        <v>39.261992619926204</v>
      </c>
      <c r="D21" s="58">
        <v>39.603321033210328</v>
      </c>
      <c r="E21" s="59">
        <v>17.5</v>
      </c>
    </row>
    <row r="22" spans="1:5">
      <c r="A22" s="31" t="s">
        <v>81</v>
      </c>
      <c r="B22" s="58">
        <v>15.464866523473459</v>
      </c>
      <c r="C22" s="58">
        <v>48.419760662779993</v>
      </c>
      <c r="D22" s="58">
        <v>41.208959803620743</v>
      </c>
      <c r="E22" s="59">
        <v>18.748082233814053</v>
      </c>
    </row>
    <row r="23" spans="1:5">
      <c r="A23" s="31" t="s">
        <v>82</v>
      </c>
      <c r="B23" s="58">
        <v>13.027676824154319</v>
      </c>
      <c r="C23" s="58">
        <v>49.231199329046689</v>
      </c>
      <c r="D23" s="58">
        <v>46.477495107632095</v>
      </c>
      <c r="E23" s="59">
        <v>24.895163544870002</v>
      </c>
    </row>
    <row r="24" spans="1:5">
      <c r="A24" s="31" t="s">
        <v>83</v>
      </c>
      <c r="B24" s="58">
        <v>11.053695798696921</v>
      </c>
      <c r="C24" s="58">
        <v>43.316108739609078</v>
      </c>
      <c r="D24" s="58">
        <v>38.283531790608855</v>
      </c>
      <c r="E24" s="59">
        <v>16.73781172770164</v>
      </c>
    </row>
    <row r="25" spans="1:5">
      <c r="A25" s="31" t="s">
        <v>84</v>
      </c>
      <c r="B25" s="64">
        <v>15.29602595296026</v>
      </c>
      <c r="C25" s="64">
        <v>63.828061638280623</v>
      </c>
      <c r="D25" s="64">
        <v>50.608272506082727</v>
      </c>
      <c r="E25" s="65">
        <v>33.219789132197889</v>
      </c>
    </row>
    <row r="26" spans="1:5">
      <c r="A26" s="31" t="s">
        <v>85</v>
      </c>
      <c r="B26" s="64">
        <v>16.993127147766323</v>
      </c>
      <c r="C26" s="64">
        <v>35.756013745704465</v>
      </c>
      <c r="D26" s="64">
        <v>40.292096219931274</v>
      </c>
      <c r="E26" s="65">
        <v>30.137457044673539</v>
      </c>
    </row>
    <row r="27" spans="1:5">
      <c r="A27" s="31" t="s">
        <v>86</v>
      </c>
      <c r="B27" s="64">
        <v>14.943574808882417</v>
      </c>
      <c r="C27" s="64">
        <v>44.939934473971604</v>
      </c>
      <c r="D27" s="64">
        <v>45.376774663269018</v>
      </c>
      <c r="E27" s="65">
        <v>30.396796505278484</v>
      </c>
    </row>
    <row r="28" spans="1:5">
      <c r="A28" s="31" t="s">
        <v>87</v>
      </c>
      <c r="B28" s="64">
        <v>12.974129546780782</v>
      </c>
      <c r="C28" s="64">
        <v>33.903909745185764</v>
      </c>
      <c r="D28" s="64">
        <v>27.407119237502432</v>
      </c>
      <c r="E28" s="65">
        <v>14.238475004862867</v>
      </c>
    </row>
    <row r="29" spans="1:5">
      <c r="A29" s="31" t="s">
        <v>88</v>
      </c>
      <c r="B29" s="64">
        <v>16.468590831918505</v>
      </c>
      <c r="C29" s="64">
        <v>34.762308998302203</v>
      </c>
      <c r="D29" s="64">
        <v>37.903225806451616</v>
      </c>
      <c r="E29" s="65">
        <v>16.723259762308999</v>
      </c>
    </row>
    <row r="30" spans="1:5">
      <c r="A30" s="31" t="s">
        <v>129</v>
      </c>
      <c r="B30" s="64">
        <v>22.486502261783162</v>
      </c>
      <c r="C30" s="64">
        <v>44.039106960455278</v>
      </c>
      <c r="D30" s="64">
        <v>41.835692397490149</v>
      </c>
      <c r="E30" s="65">
        <v>19.349190135706991</v>
      </c>
    </row>
    <row r="31" spans="1:5">
      <c r="A31" s="31" t="s">
        <v>89</v>
      </c>
      <c r="B31" s="58">
        <v>16.029593094944513</v>
      </c>
      <c r="C31" s="58">
        <v>69.085784745464153</v>
      </c>
      <c r="D31" s="58">
        <v>38.347718865598033</v>
      </c>
      <c r="E31" s="59">
        <v>30.808525629734014</v>
      </c>
    </row>
    <row r="32" spans="1:5">
      <c r="A32" s="31" t="s">
        <v>90</v>
      </c>
      <c r="B32" s="58">
        <v>17.469635627530362</v>
      </c>
      <c r="C32" s="58">
        <v>44.635627530364374</v>
      </c>
      <c r="D32" s="58">
        <v>38.866396761133601</v>
      </c>
      <c r="E32" s="59">
        <v>23.623481781376519</v>
      </c>
    </row>
    <row r="33" spans="1:5">
      <c r="A33" s="31" t="s">
        <v>130</v>
      </c>
      <c r="B33" s="58">
        <v>14.564926372155288</v>
      </c>
      <c r="C33" s="58">
        <v>83.319946452476572</v>
      </c>
      <c r="D33" s="58">
        <v>42.168674698795186</v>
      </c>
      <c r="E33" s="59">
        <v>36.331994645247654</v>
      </c>
    </row>
    <row r="34" spans="1:5">
      <c r="A34" s="31" t="s">
        <v>131</v>
      </c>
      <c r="B34" s="58">
        <v>20.329670329670328</v>
      </c>
      <c r="C34" s="58">
        <v>47.142857142857139</v>
      </c>
      <c r="D34" s="58">
        <v>58.021978021978029</v>
      </c>
      <c r="E34" s="59">
        <v>21.263736263736263</v>
      </c>
    </row>
    <row r="35" spans="1:5">
      <c r="A35" s="31" t="s">
        <v>91</v>
      </c>
      <c r="B35" s="58">
        <v>12.650352550808794</v>
      </c>
      <c r="C35" s="58">
        <v>36.374948154292824</v>
      </c>
      <c r="D35" s="58">
        <v>23.683119037743676</v>
      </c>
      <c r="E35" s="59">
        <v>8.7100788054749056</v>
      </c>
    </row>
    <row r="36" spans="1:5">
      <c r="A36" s="31" t="s">
        <v>132</v>
      </c>
      <c r="B36" s="58">
        <v>13.302364864864865</v>
      </c>
      <c r="C36" s="58">
        <v>37.542229729729733</v>
      </c>
      <c r="D36" s="58">
        <v>31.376689189189189</v>
      </c>
      <c r="E36" s="59">
        <v>20.565878378378379</v>
      </c>
    </row>
    <row r="37" spans="1:5">
      <c r="A37" s="31" t="s">
        <v>133</v>
      </c>
      <c r="B37" s="58">
        <v>16.90977849810913</v>
      </c>
      <c r="C37" s="58">
        <v>36.925985953538628</v>
      </c>
      <c r="D37" s="58">
        <v>35.737439222042141</v>
      </c>
      <c r="E37" s="59">
        <v>22.60940032414911</v>
      </c>
    </row>
    <row r="41" spans="1:5">
      <c r="A41" s="5"/>
      <c r="B41" s="5"/>
      <c r="C41" s="5"/>
      <c r="D41" s="5"/>
      <c r="E41" s="5"/>
    </row>
    <row r="42" spans="1:5">
      <c r="A42" s="5"/>
      <c r="B42" s="5"/>
      <c r="C42" s="5"/>
      <c r="D42" s="5"/>
      <c r="E42" s="5"/>
    </row>
  </sheetData>
  <mergeCells count="2">
    <mergeCell ref="A1:E1"/>
    <mergeCell ref="D2:E2"/>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D11" sqref="D11"/>
    </sheetView>
  </sheetViews>
  <sheetFormatPr defaultRowHeight="13.5"/>
  <cols>
    <col min="1" max="1" width="20.25" customWidth="1"/>
    <col min="2" max="3" width="16"/>
    <col min="4" max="4" width="14.875"/>
    <col min="5" max="5" width="16"/>
  </cols>
  <sheetData>
    <row r="1" spans="1:5">
      <c r="A1" s="33" t="s">
        <v>16</v>
      </c>
      <c r="B1" s="33"/>
      <c r="C1" s="33"/>
      <c r="D1" s="33"/>
      <c r="E1" s="33"/>
    </row>
    <row r="2" spans="1:5">
      <c r="D2" s="42" t="s">
        <v>215</v>
      </c>
      <c r="E2" s="42"/>
    </row>
    <row r="3" spans="1:5">
      <c r="A3" s="14" t="s">
        <v>23</v>
      </c>
      <c r="B3" s="11" t="s">
        <v>210</v>
      </c>
      <c r="C3" s="11" t="s">
        <v>211</v>
      </c>
      <c r="D3" s="11" t="s">
        <v>212</v>
      </c>
      <c r="E3" s="10" t="s">
        <v>213</v>
      </c>
    </row>
    <row r="4" spans="1:5">
      <c r="A4" s="31" t="s">
        <v>64</v>
      </c>
      <c r="B4" s="58">
        <v>76.375137002842237</v>
      </c>
      <c r="C4" s="58">
        <v>97.725752819007639</v>
      </c>
      <c r="D4" s="58">
        <v>16.842061265813378</v>
      </c>
      <c r="E4" s="59">
        <v>248.55148520369306</v>
      </c>
    </row>
    <row r="5" spans="1:5">
      <c r="A5" s="31" t="s">
        <v>65</v>
      </c>
      <c r="B5" s="58">
        <v>79.344982735167932</v>
      </c>
      <c r="C5" s="58">
        <v>107.73255205608454</v>
      </c>
      <c r="D5" s="58">
        <v>32.280004185413837</v>
      </c>
      <c r="E5" s="59">
        <v>246.93941613477031</v>
      </c>
    </row>
    <row r="6" spans="1:5">
      <c r="A6" s="31" t="s">
        <v>66</v>
      </c>
      <c r="B6" s="58">
        <v>88.38069863824748</v>
      </c>
      <c r="C6" s="58">
        <v>114.84606275902902</v>
      </c>
      <c r="D6" s="58">
        <v>31.838365896980463</v>
      </c>
      <c r="E6" s="59">
        <v>253.99644760213141</v>
      </c>
    </row>
    <row r="7" spans="1:5">
      <c r="A7" s="31" t="s">
        <v>67</v>
      </c>
      <c r="B7" s="58">
        <v>77.61838263298209</v>
      </c>
      <c r="C7" s="58">
        <v>98.514662942744707</v>
      </c>
      <c r="D7" s="58">
        <v>17.532055351021963</v>
      </c>
      <c r="E7" s="59">
        <v>245.3726037831662</v>
      </c>
    </row>
    <row r="8" spans="1:5">
      <c r="A8" s="31" t="s">
        <v>128</v>
      </c>
      <c r="B8" s="58">
        <v>77.393990452120192</v>
      </c>
      <c r="C8" s="58">
        <v>100.9828699803426</v>
      </c>
      <c r="D8" s="58">
        <v>18.169053636618926</v>
      </c>
      <c r="E8" s="59">
        <v>236.01516427969673</v>
      </c>
    </row>
    <row r="9" spans="1:5">
      <c r="A9" s="31" t="s">
        <v>68</v>
      </c>
      <c r="B9" s="58">
        <v>74.713701431492836</v>
      </c>
      <c r="C9" s="58">
        <v>95.265848670756654</v>
      </c>
      <c r="D9" s="58">
        <v>13.282208588957056</v>
      </c>
      <c r="E9" s="59">
        <v>249.75460122699386</v>
      </c>
    </row>
    <row r="10" spans="1:5">
      <c r="A10" s="31" t="s">
        <v>69</v>
      </c>
      <c r="B10" s="58">
        <v>82.127031019202363</v>
      </c>
      <c r="C10" s="58">
        <v>103.44657804037421</v>
      </c>
      <c r="D10" s="58">
        <v>21.382851515790954</v>
      </c>
      <c r="E10" s="59">
        <v>246.72575086164449</v>
      </c>
    </row>
    <row r="11" spans="1:5">
      <c r="A11" s="31" t="s">
        <v>70</v>
      </c>
      <c r="B11" s="58">
        <v>86.678291194420225</v>
      </c>
      <c r="C11" s="58">
        <v>106.99215344376636</v>
      </c>
      <c r="D11" s="58">
        <v>22.894507410636443</v>
      </c>
      <c r="E11" s="59">
        <v>270.54925893635573</v>
      </c>
    </row>
    <row r="12" spans="1:5">
      <c r="A12" s="31" t="s">
        <v>71</v>
      </c>
      <c r="B12" s="58">
        <v>76.456766917293223</v>
      </c>
      <c r="C12" s="58">
        <v>97.979323308270665</v>
      </c>
      <c r="D12" s="58">
        <v>14.908364661654137</v>
      </c>
      <c r="E12" s="59">
        <v>252.99577067669173</v>
      </c>
    </row>
    <row r="13" spans="1:5">
      <c r="A13" s="31" t="s">
        <v>72</v>
      </c>
      <c r="B13" s="58">
        <v>67.285849503076207</v>
      </c>
      <c r="C13" s="58">
        <v>91.788925698059629</v>
      </c>
      <c r="D13" s="58">
        <v>12.032654992901088</v>
      </c>
      <c r="E13" s="59">
        <v>243.38618078561291</v>
      </c>
    </row>
    <row r="14" spans="1:5">
      <c r="A14" s="31" t="s">
        <v>73</v>
      </c>
      <c r="B14" s="58">
        <v>78.780387309435511</v>
      </c>
      <c r="C14" s="58">
        <v>101.38030490317264</v>
      </c>
      <c r="D14" s="58">
        <v>15.492377420683972</v>
      </c>
      <c r="E14" s="59">
        <v>251.05067985166875</v>
      </c>
    </row>
    <row r="15" spans="1:5">
      <c r="A15" s="31" t="s">
        <v>74</v>
      </c>
      <c r="B15" s="58">
        <v>79.850610311532151</v>
      </c>
      <c r="C15" s="58">
        <v>98.925122973219175</v>
      </c>
      <c r="D15" s="58">
        <v>17.717252687192566</v>
      </c>
      <c r="E15" s="59">
        <v>246.03752960466386</v>
      </c>
    </row>
    <row r="16" spans="1:5">
      <c r="A16" s="31" t="s">
        <v>75</v>
      </c>
      <c r="B16" s="58">
        <v>76.823277490867866</v>
      </c>
      <c r="C16" s="58">
        <v>97.165889910568083</v>
      </c>
      <c r="D16" s="58">
        <v>13.49036402569593</v>
      </c>
      <c r="E16" s="59">
        <v>245.78662300037789</v>
      </c>
    </row>
    <row r="17" spans="1:5">
      <c r="A17" s="31" t="s">
        <v>76</v>
      </c>
      <c r="B17" s="58">
        <v>71.407363420427544</v>
      </c>
      <c r="C17" s="58">
        <v>91.241092636579566</v>
      </c>
      <c r="D17" s="58">
        <v>15.276128266033254</v>
      </c>
      <c r="E17" s="59">
        <v>252.13776722090259</v>
      </c>
    </row>
    <row r="18" spans="1:5">
      <c r="A18" s="31" t="s">
        <v>77</v>
      </c>
      <c r="B18" s="58">
        <v>71.096298397390441</v>
      </c>
      <c r="C18" s="58">
        <v>92.667706708268327</v>
      </c>
      <c r="D18" s="58">
        <v>12.211033895901291</v>
      </c>
      <c r="E18" s="59">
        <v>243.96539497943556</v>
      </c>
    </row>
    <row r="19" spans="1:5">
      <c r="A19" s="31" t="s">
        <v>78</v>
      </c>
      <c r="B19" s="58">
        <v>68.351832851413121</v>
      </c>
      <c r="C19" s="58">
        <v>91.362746012498832</v>
      </c>
      <c r="D19" s="58">
        <v>14.131144482790784</v>
      </c>
      <c r="E19" s="59">
        <v>246.14308366756833</v>
      </c>
    </row>
    <row r="20" spans="1:5">
      <c r="A20" s="31" t="s">
        <v>79</v>
      </c>
      <c r="B20" s="58">
        <v>77.41935483870968</v>
      </c>
      <c r="C20" s="58">
        <v>91.694643117793021</v>
      </c>
      <c r="D20" s="58">
        <v>16.727485038680484</v>
      </c>
      <c r="E20" s="59">
        <v>265.56707050065683</v>
      </c>
    </row>
    <row r="21" spans="1:5">
      <c r="A21" s="31" t="s">
        <v>80</v>
      </c>
      <c r="B21" s="58">
        <v>79.178966789667896</v>
      </c>
      <c r="C21" s="58">
        <v>91.614391143911448</v>
      </c>
      <c r="D21" s="58">
        <v>12.518450184501845</v>
      </c>
      <c r="E21" s="59">
        <v>249.92619926199259</v>
      </c>
    </row>
    <row r="22" spans="1:5">
      <c r="A22" s="31" t="s">
        <v>81</v>
      </c>
      <c r="B22" s="58">
        <v>73.181957655722613</v>
      </c>
      <c r="C22" s="58">
        <v>88.892298250997243</v>
      </c>
      <c r="D22" s="58">
        <v>16.784289659404724</v>
      </c>
      <c r="E22" s="59">
        <v>243.51027922675667</v>
      </c>
    </row>
    <row r="23" spans="1:5">
      <c r="A23" s="31" t="s">
        <v>82</v>
      </c>
      <c r="B23" s="58">
        <v>77.033827229521947</v>
      </c>
      <c r="C23" s="58">
        <v>97.945205479452056</v>
      </c>
      <c r="D23" s="58">
        <v>18.199608610567513</v>
      </c>
      <c r="E23" s="59">
        <v>260.17612524461839</v>
      </c>
    </row>
    <row r="24" spans="1:5">
      <c r="A24" s="31" t="s">
        <v>83</v>
      </c>
      <c r="B24" s="58">
        <v>68.344192316333405</v>
      </c>
      <c r="C24" s="58">
        <v>89.440575151651316</v>
      </c>
      <c r="D24" s="58">
        <v>14.40125814423725</v>
      </c>
      <c r="E24" s="59">
        <v>233.90249382161312</v>
      </c>
    </row>
    <row r="25" spans="1:5">
      <c r="A25" s="31" t="s">
        <v>84</v>
      </c>
      <c r="B25" s="58">
        <v>80.356853203568534</v>
      </c>
      <c r="C25" s="58">
        <v>106.29359286293594</v>
      </c>
      <c r="D25" s="58">
        <v>19.772911597729113</v>
      </c>
      <c r="E25" s="59">
        <v>258.99432278994323</v>
      </c>
    </row>
    <row r="26" spans="1:5">
      <c r="A26" s="31" t="s">
        <v>85</v>
      </c>
      <c r="B26" s="58">
        <v>73.591065292096232</v>
      </c>
      <c r="C26" s="58">
        <v>95.584192439862548</v>
      </c>
      <c r="D26" s="58">
        <v>11.649484536082474</v>
      </c>
      <c r="E26" s="59">
        <v>250.51546391752578</v>
      </c>
    </row>
    <row r="27" spans="1:5">
      <c r="A27" s="31" t="s">
        <v>86</v>
      </c>
      <c r="B27" s="58">
        <v>80.706224972697498</v>
      </c>
      <c r="C27" s="58">
        <v>102.58463778667637</v>
      </c>
      <c r="D27" s="58">
        <v>12.049508554787041</v>
      </c>
      <c r="E27" s="59">
        <v>259.62868583909722</v>
      </c>
    </row>
    <row r="28" spans="1:5">
      <c r="A28" s="31" t="s">
        <v>87</v>
      </c>
      <c r="B28" s="58">
        <v>65.162419762692082</v>
      </c>
      <c r="C28" s="58">
        <v>88.52363353433185</v>
      </c>
      <c r="D28" s="58">
        <v>10.931725345263567</v>
      </c>
      <c r="E28" s="59">
        <v>233.00914219023534</v>
      </c>
    </row>
    <row r="29" spans="1:5">
      <c r="A29" s="31" t="s">
        <v>88</v>
      </c>
      <c r="B29" s="58">
        <v>79.244482173174873</v>
      </c>
      <c r="C29" s="58">
        <v>95.797962648556876</v>
      </c>
      <c r="D29" s="58">
        <v>16.553480475382003</v>
      </c>
      <c r="E29" s="59">
        <v>220.37351443123941</v>
      </c>
    </row>
    <row r="30" spans="1:5">
      <c r="A30" s="31" t="s">
        <v>129</v>
      </c>
      <c r="B30" s="58">
        <v>76.156427841821099</v>
      </c>
      <c r="C30" s="58">
        <v>98.35108711513206</v>
      </c>
      <c r="D30" s="58">
        <v>16.401575952137751</v>
      </c>
      <c r="E30" s="59">
        <v>254.80811323507956</v>
      </c>
    </row>
    <row r="31" spans="1:5">
      <c r="A31" s="31" t="s">
        <v>89</v>
      </c>
      <c r="B31" s="58">
        <v>73.489519112207148</v>
      </c>
      <c r="C31" s="58">
        <v>100.33468381187247</v>
      </c>
      <c r="D31" s="58">
        <v>16.381891844283953</v>
      </c>
      <c r="E31" s="59">
        <v>246.50343491280603</v>
      </c>
    </row>
    <row r="32" spans="1:5">
      <c r="A32" s="31" t="s">
        <v>90</v>
      </c>
      <c r="B32" s="58">
        <v>85.040485829959508</v>
      </c>
      <c r="C32" s="58">
        <v>101.21457489878543</v>
      </c>
      <c r="D32" s="58">
        <v>16.538461538461537</v>
      </c>
      <c r="E32" s="59">
        <v>247.57085020242914</v>
      </c>
    </row>
    <row r="33" spans="1:5">
      <c r="A33" s="31" t="s">
        <v>130</v>
      </c>
      <c r="B33" s="58">
        <v>77.670682730923687</v>
      </c>
      <c r="C33" s="58">
        <v>102.16867469879519</v>
      </c>
      <c r="D33" s="58">
        <v>16.412315930388218</v>
      </c>
      <c r="E33" s="59">
        <v>246.77376171352074</v>
      </c>
    </row>
    <row r="34" spans="1:5">
      <c r="A34" s="31" t="s">
        <v>131</v>
      </c>
      <c r="B34" s="58">
        <v>79.285714285714278</v>
      </c>
      <c r="C34" s="58">
        <v>100.87912087912088</v>
      </c>
      <c r="D34" s="58">
        <v>18.241758241758241</v>
      </c>
      <c r="E34" s="59">
        <v>269.34065934065939</v>
      </c>
    </row>
    <row r="35" spans="1:5">
      <c r="A35" s="31" t="s">
        <v>91</v>
      </c>
      <c r="B35" s="58">
        <v>62.422231439236832</v>
      </c>
      <c r="C35" s="58">
        <v>87.100788054749074</v>
      </c>
      <c r="D35" s="58">
        <v>8.4197428452924097</v>
      </c>
      <c r="E35" s="59">
        <v>221.89962671090834</v>
      </c>
    </row>
    <row r="36" spans="1:5">
      <c r="A36" s="31" t="s">
        <v>132</v>
      </c>
      <c r="B36" s="58">
        <v>70.988175675675677</v>
      </c>
      <c r="C36" s="58">
        <v>90.751689189189193</v>
      </c>
      <c r="D36" s="58">
        <v>16.385135135135133</v>
      </c>
      <c r="E36" s="59">
        <v>234.375</v>
      </c>
    </row>
    <row r="37" spans="1:5">
      <c r="A37" s="31" t="s">
        <v>133</v>
      </c>
      <c r="B37" s="58">
        <v>66.180443003781747</v>
      </c>
      <c r="C37" s="58">
        <v>86.358725013506216</v>
      </c>
      <c r="D37" s="58">
        <v>8.9681253376553212</v>
      </c>
      <c r="E37" s="59">
        <v>241.81523500810371</v>
      </c>
    </row>
    <row r="39" spans="1:5">
      <c r="A39" s="5"/>
      <c r="B39" s="5"/>
      <c r="C39" s="5"/>
      <c r="D39" s="5"/>
      <c r="E39" s="5"/>
    </row>
    <row r="40" spans="1:5">
      <c r="A40" s="5"/>
      <c r="B40" s="5"/>
      <c r="C40" s="5"/>
      <c r="D40" s="5"/>
      <c r="E40" s="5"/>
    </row>
  </sheetData>
  <mergeCells count="2">
    <mergeCell ref="A1:E1"/>
    <mergeCell ref="D2:E2"/>
  </mergeCells>
  <phoneticPr fontId="4"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L8" sqref="L8"/>
    </sheetView>
  </sheetViews>
  <sheetFormatPr defaultRowHeight="13.5"/>
  <cols>
    <col min="1" max="1" width="16.625" customWidth="1"/>
    <col min="2" max="4" width="18.25"/>
    <col min="5" max="5" width="17.125"/>
    <col min="6" max="7" width="16"/>
    <col min="8" max="8" width="13.75"/>
  </cols>
  <sheetData>
    <row r="1" spans="1:9" ht="14.25">
      <c r="A1" s="43" t="s">
        <v>17</v>
      </c>
      <c r="B1" s="43"/>
      <c r="C1" s="43"/>
      <c r="D1" s="43"/>
      <c r="E1" s="43"/>
      <c r="F1" s="43"/>
      <c r="G1" s="43"/>
      <c r="H1" s="43"/>
    </row>
    <row r="2" spans="1:9" ht="14.25">
      <c r="A2" s="30"/>
      <c r="B2" s="30"/>
      <c r="C2" s="30"/>
      <c r="D2" s="30"/>
      <c r="E2" s="30"/>
      <c r="F2" s="30"/>
      <c r="G2" s="30"/>
      <c r="H2" s="30" t="s">
        <v>218</v>
      </c>
    </row>
    <row r="3" spans="1:9" ht="14.25">
      <c r="A3" s="48" t="s">
        <v>23</v>
      </c>
      <c r="B3" s="47" t="s">
        <v>22</v>
      </c>
      <c r="C3" s="44" t="s">
        <v>216</v>
      </c>
      <c r="D3" s="44"/>
      <c r="E3" s="44"/>
      <c r="F3" s="45" t="s">
        <v>217</v>
      </c>
      <c r="G3" s="44"/>
      <c r="H3" s="46"/>
    </row>
    <row r="4" spans="1:9">
      <c r="A4" s="48"/>
      <c r="B4" s="47"/>
      <c r="C4" s="21" t="s">
        <v>56</v>
      </c>
      <c r="D4" s="21" t="s">
        <v>57</v>
      </c>
      <c r="E4" s="21" t="s">
        <v>58</v>
      </c>
      <c r="F4" s="21" t="s">
        <v>56</v>
      </c>
      <c r="G4" s="21" t="s">
        <v>57</v>
      </c>
      <c r="H4" s="22" t="s">
        <v>58</v>
      </c>
    </row>
    <row r="5" spans="1:9" ht="14.25">
      <c r="A5" s="31" t="s">
        <v>64</v>
      </c>
      <c r="B5" s="49">
        <v>191926</v>
      </c>
      <c r="C5" s="49">
        <v>72009</v>
      </c>
      <c r="D5" s="49">
        <v>119416</v>
      </c>
      <c r="E5" s="49">
        <v>6166</v>
      </c>
      <c r="F5" s="66">
        <f>C5/B5*100</f>
        <v>37.519148004960243</v>
      </c>
      <c r="G5" s="66">
        <f>D5/B5*100</f>
        <v>62.219813886602125</v>
      </c>
      <c r="H5" s="50">
        <f>E5/B5*100</f>
        <v>3.2126965601325512</v>
      </c>
      <c r="I5" s="15"/>
    </row>
    <row r="6" spans="1:9" ht="14.25">
      <c r="A6" s="31" t="s">
        <v>65</v>
      </c>
      <c r="B6" s="49">
        <v>8968</v>
      </c>
      <c r="C6" s="49">
        <v>5778</v>
      </c>
      <c r="D6" s="49">
        <v>2976</v>
      </c>
      <c r="E6" s="49">
        <v>337</v>
      </c>
      <c r="F6" s="66">
        <f t="shared" ref="F6:F38" si="0">C6/B6*100</f>
        <v>64.429081177520075</v>
      </c>
      <c r="G6" s="66">
        <f t="shared" ref="G6:G38" si="1">D6/B6*100</f>
        <v>33.184656556645855</v>
      </c>
      <c r="H6" s="50">
        <f t="shared" ref="H6:H38" si="2">E6/B6*100</f>
        <v>3.7578055307760927</v>
      </c>
      <c r="I6" s="15"/>
    </row>
    <row r="7" spans="1:9" ht="14.25">
      <c r="A7" s="31" t="s">
        <v>66</v>
      </c>
      <c r="B7" s="49">
        <v>6422</v>
      </c>
      <c r="C7" s="49">
        <v>4793</v>
      </c>
      <c r="D7" s="49">
        <v>1853</v>
      </c>
      <c r="E7" s="49">
        <v>162</v>
      </c>
      <c r="F7" s="66">
        <f t="shared" si="0"/>
        <v>74.634070383058244</v>
      </c>
      <c r="G7" s="66">
        <f t="shared" si="1"/>
        <v>28.853939582684525</v>
      </c>
      <c r="H7" s="50">
        <f t="shared" si="2"/>
        <v>2.5225786359389599</v>
      </c>
      <c r="I7" s="15"/>
    </row>
    <row r="8" spans="1:9" ht="14.25">
      <c r="A8" s="31" t="s">
        <v>67</v>
      </c>
      <c r="B8" s="49">
        <v>6965</v>
      </c>
      <c r="C8" s="49">
        <v>2707</v>
      </c>
      <c r="D8" s="49">
        <v>4578</v>
      </c>
      <c r="E8" s="49">
        <v>174</v>
      </c>
      <c r="F8" s="66">
        <f t="shared" si="0"/>
        <v>38.865757358219675</v>
      </c>
      <c r="G8" s="66">
        <f t="shared" si="1"/>
        <v>65.7286432160804</v>
      </c>
      <c r="H8" s="50">
        <f t="shared" si="2"/>
        <v>2.498205312275664</v>
      </c>
      <c r="I8" s="15"/>
    </row>
    <row r="9" spans="1:9" ht="14.25">
      <c r="A9" s="31" t="s">
        <v>128</v>
      </c>
      <c r="B9" s="49">
        <v>6409</v>
      </c>
      <c r="C9" s="49">
        <v>2106</v>
      </c>
      <c r="D9" s="49">
        <v>4466</v>
      </c>
      <c r="E9" s="49">
        <v>109</v>
      </c>
      <c r="F9" s="66">
        <f t="shared" si="0"/>
        <v>32.860040567951323</v>
      </c>
      <c r="G9" s="66">
        <f t="shared" si="1"/>
        <v>69.68325791855203</v>
      </c>
      <c r="H9" s="50">
        <f t="shared" si="2"/>
        <v>1.7007333437353722</v>
      </c>
      <c r="I9" s="15"/>
    </row>
    <row r="10" spans="1:9" ht="14.25">
      <c r="A10" s="31" t="s">
        <v>68</v>
      </c>
      <c r="B10" s="49">
        <v>8728</v>
      </c>
      <c r="C10" s="49">
        <v>3671</v>
      </c>
      <c r="D10" s="49">
        <v>4869</v>
      </c>
      <c r="E10" s="49">
        <v>455</v>
      </c>
      <c r="F10" s="66">
        <f t="shared" si="0"/>
        <v>42.060036663611363</v>
      </c>
      <c r="G10" s="66">
        <f t="shared" si="1"/>
        <v>55.78597616865261</v>
      </c>
      <c r="H10" s="50">
        <f t="shared" si="2"/>
        <v>5.2131072410632449</v>
      </c>
      <c r="I10" s="15"/>
    </row>
    <row r="11" spans="1:9" ht="14.25">
      <c r="A11" s="31" t="s">
        <v>69</v>
      </c>
      <c r="B11" s="49">
        <v>13194</v>
      </c>
      <c r="C11" s="49">
        <v>5109</v>
      </c>
      <c r="D11" s="49">
        <v>7619</v>
      </c>
      <c r="E11" s="49">
        <v>860</v>
      </c>
      <c r="F11" s="66">
        <f t="shared" si="0"/>
        <v>38.722146430195544</v>
      </c>
      <c r="G11" s="66">
        <f t="shared" si="1"/>
        <v>57.745945126572686</v>
      </c>
      <c r="H11" s="50">
        <f t="shared" si="2"/>
        <v>6.5181142943762316</v>
      </c>
      <c r="I11" s="15"/>
    </row>
    <row r="12" spans="1:9" ht="14.25">
      <c r="A12" s="31" t="s">
        <v>70</v>
      </c>
      <c r="B12" s="49">
        <v>5171</v>
      </c>
      <c r="C12" s="49">
        <v>2160</v>
      </c>
      <c r="D12" s="49">
        <v>2851</v>
      </c>
      <c r="E12" s="49">
        <v>310</v>
      </c>
      <c r="F12" s="66">
        <f t="shared" si="0"/>
        <v>41.771417520789015</v>
      </c>
      <c r="G12" s="66">
        <f t="shared" si="1"/>
        <v>55.134403403596991</v>
      </c>
      <c r="H12" s="50">
        <f t="shared" si="2"/>
        <v>5.9949719590021271</v>
      </c>
      <c r="I12" s="15"/>
    </row>
    <row r="13" spans="1:9" ht="14.25">
      <c r="A13" s="31" t="s">
        <v>71</v>
      </c>
      <c r="B13" s="49">
        <v>7627</v>
      </c>
      <c r="C13" s="49">
        <v>1674</v>
      </c>
      <c r="D13" s="49">
        <v>5971</v>
      </c>
      <c r="E13" s="49">
        <v>112</v>
      </c>
      <c r="F13" s="66">
        <f t="shared" si="0"/>
        <v>21.94834141864429</v>
      </c>
      <c r="G13" s="66">
        <f t="shared" si="1"/>
        <v>78.28766225252393</v>
      </c>
      <c r="H13" s="50">
        <f t="shared" si="2"/>
        <v>1.4684672872689131</v>
      </c>
      <c r="I13" s="15"/>
    </row>
    <row r="14" spans="1:9" ht="14.25">
      <c r="A14" s="31" t="s">
        <v>72</v>
      </c>
      <c r="B14" s="49">
        <v>7388</v>
      </c>
      <c r="C14" s="49">
        <v>1615</v>
      </c>
      <c r="D14" s="49">
        <v>5454</v>
      </c>
      <c r="E14" s="49">
        <v>426</v>
      </c>
      <c r="F14" s="66">
        <f t="shared" si="0"/>
        <v>21.859772604223064</v>
      </c>
      <c r="G14" s="66">
        <f t="shared" si="1"/>
        <v>73.822414726583645</v>
      </c>
      <c r="H14" s="50">
        <f t="shared" si="2"/>
        <v>5.7661072008662693</v>
      </c>
      <c r="I14" s="15"/>
    </row>
    <row r="15" spans="1:9" ht="14.25">
      <c r="A15" s="31" t="s">
        <v>73</v>
      </c>
      <c r="B15" s="49">
        <v>4393</v>
      </c>
      <c r="C15" s="49">
        <v>2586</v>
      </c>
      <c r="D15" s="49">
        <v>1819</v>
      </c>
      <c r="E15" s="49">
        <v>75</v>
      </c>
      <c r="F15" s="66">
        <f t="shared" si="0"/>
        <v>58.866378329160028</v>
      </c>
      <c r="G15" s="66">
        <f t="shared" si="1"/>
        <v>41.406783519235148</v>
      </c>
      <c r="H15" s="50">
        <f t="shared" si="2"/>
        <v>1.7072615524698385</v>
      </c>
      <c r="I15" s="15"/>
    </row>
    <row r="16" spans="1:9" ht="14.25">
      <c r="A16" s="31" t="s">
        <v>74</v>
      </c>
      <c r="B16" s="49">
        <v>9779</v>
      </c>
      <c r="C16" s="49">
        <v>6272</v>
      </c>
      <c r="D16" s="49">
        <v>3587</v>
      </c>
      <c r="E16" s="49">
        <v>218</v>
      </c>
      <c r="F16" s="66">
        <f t="shared" si="0"/>
        <v>64.137437365783825</v>
      </c>
      <c r="G16" s="66">
        <f t="shared" si="1"/>
        <v>36.68064219245322</v>
      </c>
      <c r="H16" s="50">
        <f t="shared" si="2"/>
        <v>2.22926679619593</v>
      </c>
      <c r="I16" s="15"/>
    </row>
    <row r="17" spans="1:9" ht="14.25">
      <c r="A17" s="31" t="s">
        <v>75</v>
      </c>
      <c r="B17" s="49">
        <v>7224</v>
      </c>
      <c r="C17" s="49">
        <v>2941</v>
      </c>
      <c r="D17" s="49">
        <v>4369</v>
      </c>
      <c r="E17" s="49">
        <v>53</v>
      </c>
      <c r="F17" s="66">
        <f t="shared" si="0"/>
        <v>40.711517165005539</v>
      </c>
      <c r="G17" s="66">
        <f t="shared" si="1"/>
        <v>60.478959025470658</v>
      </c>
      <c r="H17" s="50">
        <f t="shared" si="2"/>
        <v>0.73366555924695454</v>
      </c>
      <c r="I17" s="15"/>
    </row>
    <row r="18" spans="1:9" ht="14.25">
      <c r="A18" s="31" t="s">
        <v>76</v>
      </c>
      <c r="B18" s="49">
        <v>5650</v>
      </c>
      <c r="C18" s="49">
        <v>2886</v>
      </c>
      <c r="D18" s="49">
        <v>2899</v>
      </c>
      <c r="E18" s="49">
        <v>121</v>
      </c>
      <c r="F18" s="66">
        <f t="shared" si="0"/>
        <v>51.079646017699112</v>
      </c>
      <c r="G18" s="66">
        <f t="shared" si="1"/>
        <v>51.309734513274343</v>
      </c>
      <c r="H18" s="50">
        <f t="shared" si="2"/>
        <v>2.1415929203539825</v>
      </c>
      <c r="I18" s="15"/>
    </row>
    <row r="19" spans="1:9" ht="14.25">
      <c r="A19" s="31" t="s">
        <v>77</v>
      </c>
      <c r="B19" s="49">
        <v>6017</v>
      </c>
      <c r="C19" s="49">
        <v>1393</v>
      </c>
      <c r="D19" s="49">
        <v>4691</v>
      </c>
      <c r="E19" s="49">
        <v>103</v>
      </c>
      <c r="F19" s="66">
        <f t="shared" si="0"/>
        <v>23.151071962772146</v>
      </c>
      <c r="G19" s="66">
        <f t="shared" si="1"/>
        <v>77.962439754030243</v>
      </c>
      <c r="H19" s="50">
        <f t="shared" si="2"/>
        <v>1.7118165198603954</v>
      </c>
      <c r="I19" s="15"/>
    </row>
    <row r="20" spans="1:9" ht="14.25">
      <c r="A20" s="31" t="s">
        <v>78</v>
      </c>
      <c r="B20" s="49">
        <v>9107</v>
      </c>
      <c r="C20" s="49">
        <v>1412</v>
      </c>
      <c r="D20" s="49">
        <v>7693</v>
      </c>
      <c r="E20" s="49">
        <v>255</v>
      </c>
      <c r="F20" s="66">
        <f t="shared" si="0"/>
        <v>15.504556934226418</v>
      </c>
      <c r="G20" s="66">
        <f t="shared" si="1"/>
        <v>84.473481936971567</v>
      </c>
      <c r="H20" s="50">
        <f t="shared" si="2"/>
        <v>2.8000439222576041</v>
      </c>
      <c r="I20" s="15"/>
    </row>
    <row r="21" spans="1:9" ht="14.25">
      <c r="A21" s="31" t="s">
        <v>79</v>
      </c>
      <c r="B21" s="49">
        <v>5922</v>
      </c>
      <c r="C21" s="49">
        <v>4914</v>
      </c>
      <c r="D21" s="49">
        <v>503</v>
      </c>
      <c r="E21" s="49">
        <v>548</v>
      </c>
      <c r="F21" s="66">
        <f t="shared" si="0"/>
        <v>82.978723404255319</v>
      </c>
      <c r="G21" s="66">
        <f t="shared" si="1"/>
        <v>8.4937521107733875</v>
      </c>
      <c r="H21" s="50">
        <f t="shared" si="2"/>
        <v>9.2536305302262747</v>
      </c>
      <c r="I21" s="15"/>
    </row>
    <row r="22" spans="1:9" ht="14.25">
      <c r="A22" s="31" t="s">
        <v>80</v>
      </c>
      <c r="B22" s="49">
        <v>9368</v>
      </c>
      <c r="C22" s="49">
        <v>2512</v>
      </c>
      <c r="D22" s="49">
        <v>6382</v>
      </c>
      <c r="E22" s="49">
        <v>755</v>
      </c>
      <c r="F22" s="66">
        <f t="shared" si="0"/>
        <v>26.814688300597776</v>
      </c>
      <c r="G22" s="66">
        <f t="shared" si="1"/>
        <v>68.12553373185311</v>
      </c>
      <c r="H22" s="50">
        <f t="shared" si="2"/>
        <v>8.0593509820666096</v>
      </c>
      <c r="I22" s="15"/>
    </row>
    <row r="23" spans="1:9" ht="14.25">
      <c r="A23" s="31" t="s">
        <v>81</v>
      </c>
      <c r="B23" s="49">
        <v>2645</v>
      </c>
      <c r="C23" s="49">
        <v>984</v>
      </c>
      <c r="D23" s="49">
        <v>1685</v>
      </c>
      <c r="E23" s="49">
        <v>46</v>
      </c>
      <c r="F23" s="66">
        <f t="shared" si="0"/>
        <v>37.20226843100189</v>
      </c>
      <c r="G23" s="66">
        <f t="shared" si="1"/>
        <v>63.705103969754248</v>
      </c>
      <c r="H23" s="50">
        <f t="shared" si="2"/>
        <v>1.7391304347826086</v>
      </c>
      <c r="I23" s="15"/>
    </row>
    <row r="24" spans="1:9" ht="14.25">
      <c r="A24" s="31" t="s">
        <v>82</v>
      </c>
      <c r="B24" s="49">
        <v>6525</v>
      </c>
      <c r="C24" s="49">
        <v>1101</v>
      </c>
      <c r="D24" s="49">
        <v>5507</v>
      </c>
      <c r="E24" s="49">
        <v>58</v>
      </c>
      <c r="F24" s="66">
        <f t="shared" si="0"/>
        <v>16.873563218390807</v>
      </c>
      <c r="G24" s="66">
        <f t="shared" si="1"/>
        <v>84.398467432950184</v>
      </c>
      <c r="H24" s="50">
        <f t="shared" si="2"/>
        <v>0.88888888888888884</v>
      </c>
      <c r="I24" s="15"/>
    </row>
    <row r="25" spans="1:9" ht="14.25">
      <c r="A25" s="31" t="s">
        <v>83</v>
      </c>
      <c r="B25" s="49">
        <v>3691</v>
      </c>
      <c r="C25" s="49">
        <v>666</v>
      </c>
      <c r="D25" s="49">
        <v>3127</v>
      </c>
      <c r="E25" s="49">
        <v>59</v>
      </c>
      <c r="F25" s="66">
        <f t="shared" si="0"/>
        <v>18.043890544567866</v>
      </c>
      <c r="G25" s="66">
        <f t="shared" si="1"/>
        <v>84.719588187483069</v>
      </c>
      <c r="H25" s="50">
        <f t="shared" si="2"/>
        <v>1.5984827959902466</v>
      </c>
      <c r="I25" s="15"/>
    </row>
    <row r="26" spans="1:9" ht="14.25">
      <c r="A26" s="31" t="s">
        <v>84</v>
      </c>
      <c r="B26" s="49">
        <v>5741</v>
      </c>
      <c r="C26" s="49">
        <v>2351</v>
      </c>
      <c r="D26" s="49">
        <v>3614</v>
      </c>
      <c r="E26" s="49">
        <v>73</v>
      </c>
      <c r="F26" s="66">
        <f t="shared" si="0"/>
        <v>40.951053823375716</v>
      </c>
      <c r="G26" s="66">
        <f t="shared" si="1"/>
        <v>62.950705452011846</v>
      </c>
      <c r="H26" s="50">
        <f t="shared" si="2"/>
        <v>1.2715554781396969</v>
      </c>
      <c r="I26" s="15"/>
    </row>
    <row r="27" spans="1:9" ht="14.25">
      <c r="A27" s="31" t="s">
        <v>85</v>
      </c>
      <c r="B27" s="49">
        <v>5330</v>
      </c>
      <c r="C27" s="49">
        <v>820</v>
      </c>
      <c r="D27" s="49">
        <v>4556</v>
      </c>
      <c r="E27" s="49">
        <v>87</v>
      </c>
      <c r="F27" s="66">
        <f t="shared" si="0"/>
        <v>15.384615384615385</v>
      </c>
      <c r="G27" s="66">
        <f t="shared" si="1"/>
        <v>85.478424015009381</v>
      </c>
      <c r="H27" s="50">
        <f t="shared" si="2"/>
        <v>1.6322701688555346</v>
      </c>
      <c r="I27" s="15"/>
    </row>
    <row r="28" spans="1:9" ht="14.25">
      <c r="A28" s="31" t="s">
        <v>86</v>
      </c>
      <c r="B28" s="49">
        <v>5121</v>
      </c>
      <c r="C28" s="49">
        <v>517</v>
      </c>
      <c r="D28" s="49">
        <v>4739</v>
      </c>
      <c r="E28" s="49">
        <v>31</v>
      </c>
      <c r="F28" s="66">
        <f t="shared" si="0"/>
        <v>10.095684436633471</v>
      </c>
      <c r="G28" s="66">
        <f t="shared" si="1"/>
        <v>92.540519429798863</v>
      </c>
      <c r="H28" s="50">
        <f t="shared" si="2"/>
        <v>0.60535051747705526</v>
      </c>
      <c r="I28" s="15"/>
    </row>
    <row r="29" spans="1:9" ht="14.25">
      <c r="A29" s="31" t="s">
        <v>87</v>
      </c>
      <c r="B29" s="49">
        <v>4330</v>
      </c>
      <c r="C29" s="49">
        <v>730</v>
      </c>
      <c r="D29" s="49">
        <v>3603</v>
      </c>
      <c r="E29" s="49">
        <v>49</v>
      </c>
      <c r="F29" s="66">
        <f t="shared" si="0"/>
        <v>16.859122401847575</v>
      </c>
      <c r="G29" s="66">
        <f t="shared" si="1"/>
        <v>83.210161662817555</v>
      </c>
      <c r="H29" s="50">
        <f t="shared" si="2"/>
        <v>1.1316397228637414</v>
      </c>
      <c r="I29" s="15"/>
    </row>
    <row r="30" spans="1:9" ht="14.25">
      <c r="A30" s="31" t="s">
        <v>88</v>
      </c>
      <c r="B30" s="49">
        <v>2077</v>
      </c>
      <c r="C30" s="49">
        <v>768</v>
      </c>
      <c r="D30" s="49">
        <v>1370</v>
      </c>
      <c r="E30" s="49">
        <v>50</v>
      </c>
      <c r="F30" s="66">
        <f t="shared" si="0"/>
        <v>36.97640828117477</v>
      </c>
      <c r="G30" s="66">
        <f t="shared" si="1"/>
        <v>65.960519980741452</v>
      </c>
      <c r="H30" s="50">
        <f t="shared" si="2"/>
        <v>2.407318247472316</v>
      </c>
      <c r="I30" s="15"/>
    </row>
    <row r="31" spans="1:9" ht="14.25">
      <c r="A31" s="31" t="s">
        <v>129</v>
      </c>
      <c r="B31" s="49">
        <v>6233</v>
      </c>
      <c r="C31" s="49">
        <v>1377</v>
      </c>
      <c r="D31" s="49">
        <v>4959</v>
      </c>
      <c r="E31" s="49">
        <v>108</v>
      </c>
      <c r="F31" s="66">
        <f t="shared" si="0"/>
        <v>22.092090486122252</v>
      </c>
      <c r="G31" s="66">
        <f t="shared" si="1"/>
        <v>79.560404299695179</v>
      </c>
      <c r="H31" s="50">
        <f t="shared" si="2"/>
        <v>1.7327129793037059</v>
      </c>
      <c r="I31" s="15"/>
    </row>
    <row r="32" spans="1:9" ht="14.25">
      <c r="A32" s="31" t="s">
        <v>89</v>
      </c>
      <c r="B32" s="49">
        <v>5161</v>
      </c>
      <c r="C32" s="49">
        <v>2823</v>
      </c>
      <c r="D32" s="49">
        <v>2382</v>
      </c>
      <c r="E32" s="49">
        <v>86</v>
      </c>
      <c r="F32" s="66">
        <f t="shared" si="0"/>
        <v>54.698701801976355</v>
      </c>
      <c r="G32" s="66">
        <f t="shared" si="1"/>
        <v>46.153846153846153</v>
      </c>
      <c r="H32" s="50">
        <f t="shared" si="2"/>
        <v>1.6663437318349157</v>
      </c>
      <c r="I32" s="15"/>
    </row>
    <row r="33" spans="1:9" ht="14.25">
      <c r="A33" s="31" t="s">
        <v>90</v>
      </c>
      <c r="B33" s="49">
        <v>4587</v>
      </c>
      <c r="C33" s="49">
        <v>1057</v>
      </c>
      <c r="D33" s="49">
        <v>3506</v>
      </c>
      <c r="E33" s="49">
        <v>148</v>
      </c>
      <c r="F33" s="66">
        <f t="shared" si="0"/>
        <v>23.043383475038151</v>
      </c>
      <c r="G33" s="66">
        <f t="shared" si="1"/>
        <v>76.433398735557006</v>
      </c>
      <c r="H33" s="50">
        <f t="shared" si="2"/>
        <v>3.2265097013298454</v>
      </c>
      <c r="I33" s="15"/>
    </row>
    <row r="34" spans="1:9" ht="14.25">
      <c r="A34" s="31" t="s">
        <v>130</v>
      </c>
      <c r="B34" s="49">
        <v>3389</v>
      </c>
      <c r="C34" s="49">
        <v>2186</v>
      </c>
      <c r="D34" s="49">
        <v>1161</v>
      </c>
      <c r="E34" s="49">
        <v>77</v>
      </c>
      <c r="F34" s="66">
        <f t="shared" si="0"/>
        <v>64.502803186780767</v>
      </c>
      <c r="G34" s="66">
        <f t="shared" si="1"/>
        <v>34.257893183830042</v>
      </c>
      <c r="H34" s="50">
        <f t="shared" si="2"/>
        <v>2.2720566538802007</v>
      </c>
      <c r="I34" s="15"/>
    </row>
    <row r="35" spans="1:9" ht="14.25">
      <c r="A35" s="31" t="s">
        <v>131</v>
      </c>
      <c r="B35" s="49">
        <v>1691</v>
      </c>
      <c r="C35" s="49">
        <v>189</v>
      </c>
      <c r="D35" s="49">
        <v>1394</v>
      </c>
      <c r="E35" s="49">
        <v>152</v>
      </c>
      <c r="F35" s="66">
        <f t="shared" si="0"/>
        <v>11.176818450620935</v>
      </c>
      <c r="G35" s="66">
        <f t="shared" si="1"/>
        <v>82.436428149024238</v>
      </c>
      <c r="H35" s="50">
        <f t="shared" si="2"/>
        <v>8.9887640449438209</v>
      </c>
      <c r="I35" s="15"/>
    </row>
    <row r="36" spans="1:9" ht="14.25">
      <c r="A36" s="31" t="s">
        <v>91</v>
      </c>
      <c r="B36" s="49">
        <v>1980</v>
      </c>
      <c r="C36" s="49">
        <v>499</v>
      </c>
      <c r="D36" s="49">
        <v>1530</v>
      </c>
      <c r="E36" s="49">
        <v>29</v>
      </c>
      <c r="F36" s="66">
        <f t="shared" si="0"/>
        <v>25.202020202020204</v>
      </c>
      <c r="G36" s="66">
        <f t="shared" si="1"/>
        <v>77.272727272727266</v>
      </c>
      <c r="H36" s="50">
        <f t="shared" si="2"/>
        <v>1.4646464646464648</v>
      </c>
      <c r="I36" s="15"/>
    </row>
    <row r="37" spans="1:9" ht="14.25">
      <c r="A37" s="31" t="s">
        <v>132</v>
      </c>
      <c r="B37" s="49">
        <v>2028</v>
      </c>
      <c r="C37" s="49">
        <v>1113</v>
      </c>
      <c r="D37" s="49">
        <v>940</v>
      </c>
      <c r="E37" s="49">
        <v>8</v>
      </c>
      <c r="F37" s="66">
        <f t="shared" si="0"/>
        <v>54.881656804733723</v>
      </c>
      <c r="G37" s="66">
        <f t="shared" si="1"/>
        <v>46.35108481262327</v>
      </c>
      <c r="H37" s="50">
        <f t="shared" si="2"/>
        <v>0.39447731755424065</v>
      </c>
      <c r="I37" s="15"/>
    </row>
    <row r="38" spans="1:9" ht="14.25">
      <c r="A38" s="31" t="s">
        <v>133</v>
      </c>
      <c r="B38" s="49">
        <v>3065</v>
      </c>
      <c r="C38" s="49">
        <v>299</v>
      </c>
      <c r="D38" s="49">
        <v>2763</v>
      </c>
      <c r="E38" s="49">
        <v>32</v>
      </c>
      <c r="F38" s="66">
        <f t="shared" si="0"/>
        <v>9.7553017944535068</v>
      </c>
      <c r="G38" s="66">
        <f t="shared" si="1"/>
        <v>90.146818923327899</v>
      </c>
      <c r="H38" s="50">
        <f t="shared" si="2"/>
        <v>1.0440456769983686</v>
      </c>
      <c r="I38" s="15"/>
    </row>
    <row r="39" spans="1:9" ht="14.25">
      <c r="A39" s="26" t="s">
        <v>61</v>
      </c>
      <c r="B39" s="24"/>
      <c r="C39" s="24"/>
      <c r="D39" s="24"/>
      <c r="E39" s="24"/>
      <c r="F39" s="25"/>
      <c r="G39" s="25"/>
      <c r="H39" s="25"/>
    </row>
    <row r="42" spans="1:9">
      <c r="A42" s="5"/>
      <c r="B42" s="5"/>
      <c r="C42" s="5"/>
      <c r="D42" s="5"/>
      <c r="E42" s="5"/>
      <c r="F42" s="5"/>
      <c r="G42" s="5"/>
      <c r="H42" s="5"/>
    </row>
    <row r="43" spans="1:9">
      <c r="A43" s="5"/>
      <c r="B43" s="5"/>
      <c r="C43" s="5"/>
      <c r="D43" s="5"/>
      <c r="E43" s="5"/>
      <c r="F43" s="5"/>
      <c r="G43" s="5"/>
      <c r="H43" s="5"/>
    </row>
  </sheetData>
  <mergeCells count="5">
    <mergeCell ref="A1:H1"/>
    <mergeCell ref="C3:E3"/>
    <mergeCell ref="F3:H3"/>
    <mergeCell ref="B3:B4"/>
    <mergeCell ref="A3:A4"/>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D10" sqref="D10"/>
    </sheetView>
  </sheetViews>
  <sheetFormatPr defaultRowHeight="13.5"/>
  <cols>
    <col min="1" max="1" width="16.625" customWidth="1"/>
    <col min="2" max="4" width="18.25"/>
    <col min="5" max="5" width="16"/>
  </cols>
  <sheetData>
    <row r="1" spans="1:7" ht="14.25">
      <c r="A1" s="43" t="s">
        <v>18</v>
      </c>
      <c r="B1" s="43"/>
      <c r="C1" s="43"/>
      <c r="D1" s="43"/>
      <c r="E1" s="43"/>
    </row>
    <row r="2" spans="1:7" ht="14.25">
      <c r="A2" s="23"/>
      <c r="B2" s="23"/>
      <c r="C2" s="23"/>
      <c r="D2" s="23"/>
      <c r="E2" s="23" t="s">
        <v>218</v>
      </c>
    </row>
    <row r="3" spans="1:7" ht="14.25">
      <c r="A3" s="27" t="s">
        <v>23</v>
      </c>
      <c r="B3" s="28" t="s">
        <v>253</v>
      </c>
      <c r="C3" s="28" t="s">
        <v>254</v>
      </c>
      <c r="D3" s="28" t="s">
        <v>255</v>
      </c>
      <c r="E3" s="32" t="s">
        <v>256</v>
      </c>
      <c r="F3" s="26"/>
      <c r="G3" s="26"/>
    </row>
    <row r="4" spans="1:7" ht="14.25">
      <c r="A4" s="31" t="s">
        <v>219</v>
      </c>
      <c r="B4" s="49">
        <v>30610</v>
      </c>
      <c r="C4" s="49">
        <v>130459</v>
      </c>
      <c r="D4" s="49">
        <v>223760</v>
      </c>
      <c r="E4" s="50">
        <v>41.809372728614647</v>
      </c>
      <c r="F4" s="26"/>
      <c r="G4" s="26"/>
    </row>
    <row r="5" spans="1:7" ht="14.25">
      <c r="A5" s="31" t="s">
        <v>220</v>
      </c>
      <c r="B5" s="49">
        <v>2720</v>
      </c>
      <c r="C5" s="49">
        <v>6364</v>
      </c>
      <c r="D5" s="49">
        <v>10989</v>
      </c>
      <c r="E5" s="50">
        <v>46.563559322033896</v>
      </c>
      <c r="F5" s="26"/>
      <c r="G5" s="26"/>
    </row>
    <row r="6" spans="1:7" ht="14.25">
      <c r="A6" s="31" t="s">
        <v>221</v>
      </c>
      <c r="B6" s="49">
        <v>1920</v>
      </c>
      <c r="C6" s="49">
        <v>4362</v>
      </c>
      <c r="D6" s="49">
        <v>7447</v>
      </c>
      <c r="E6" s="50">
        <v>43.397435897435898</v>
      </c>
      <c r="F6" s="26"/>
      <c r="G6" s="26"/>
    </row>
    <row r="7" spans="1:7" ht="14.25">
      <c r="A7" s="31" t="s">
        <v>222</v>
      </c>
      <c r="B7" s="49">
        <v>1116</v>
      </c>
      <c r="C7" s="49">
        <v>4344</v>
      </c>
      <c r="D7" s="49">
        <v>7208</v>
      </c>
      <c r="E7" s="50">
        <v>37.293046357615893</v>
      </c>
      <c r="F7" s="26"/>
      <c r="G7" s="26"/>
    </row>
    <row r="8" spans="1:7" ht="14.25">
      <c r="A8" s="31" t="s">
        <v>223</v>
      </c>
      <c r="B8" s="49">
        <v>1129</v>
      </c>
      <c r="C8" s="49">
        <v>4338</v>
      </c>
      <c r="D8" s="49">
        <v>7547</v>
      </c>
      <c r="E8" s="50">
        <v>44.898566244273901</v>
      </c>
      <c r="F8" s="26"/>
      <c r="G8" s="26"/>
    </row>
    <row r="9" spans="1:7" ht="14.25">
      <c r="A9" s="31" t="s">
        <v>224</v>
      </c>
      <c r="B9" s="49">
        <v>1002</v>
      </c>
      <c r="C9" s="49">
        <v>4694</v>
      </c>
      <c r="D9" s="49">
        <v>8419</v>
      </c>
      <c r="E9" s="50">
        <v>34.467370834356828</v>
      </c>
      <c r="F9" s="26"/>
      <c r="G9" s="26"/>
    </row>
    <row r="10" spans="1:7" ht="14.25">
      <c r="A10" s="31" t="s">
        <v>225</v>
      </c>
      <c r="B10" s="49">
        <v>2737</v>
      </c>
      <c r="C10" s="49">
        <v>9432</v>
      </c>
      <c r="D10" s="49">
        <v>17254</v>
      </c>
      <c r="E10" s="50">
        <v>49.188927217264869</v>
      </c>
      <c r="F10" s="26"/>
      <c r="G10" s="26"/>
    </row>
    <row r="11" spans="1:7" ht="14.25">
      <c r="A11" s="31" t="s">
        <v>226</v>
      </c>
      <c r="B11" s="49">
        <v>1117</v>
      </c>
      <c r="C11" s="49">
        <v>3932</v>
      </c>
      <c r="D11" s="49">
        <v>7391</v>
      </c>
      <c r="E11" s="50">
        <v>47.634699664862076</v>
      </c>
      <c r="F11" s="26"/>
      <c r="G11" s="26"/>
    </row>
    <row r="12" spans="1:7" ht="14.25">
      <c r="A12" s="31" t="s">
        <v>227</v>
      </c>
      <c r="B12" s="49">
        <v>1037</v>
      </c>
      <c r="C12" s="49">
        <v>5714</v>
      </c>
      <c r="D12" s="49">
        <v>12349</v>
      </c>
      <c r="E12" s="50">
        <v>57.343858834455538</v>
      </c>
      <c r="F12" s="26"/>
      <c r="G12" s="26"/>
    </row>
    <row r="13" spans="1:7" ht="14.25">
      <c r="A13" s="31" t="s">
        <v>228</v>
      </c>
      <c r="B13" s="49">
        <v>707</v>
      </c>
      <c r="C13" s="49">
        <v>5322</v>
      </c>
      <c r="D13" s="49">
        <v>7987</v>
      </c>
      <c r="E13" s="50">
        <v>38.826503329930482</v>
      </c>
      <c r="F13" s="26"/>
      <c r="G13" s="26"/>
    </row>
    <row r="14" spans="1:7" ht="14.25">
      <c r="A14" s="31" t="s">
        <v>229</v>
      </c>
      <c r="B14" s="49">
        <v>605</v>
      </c>
      <c r="C14" s="49">
        <v>3164</v>
      </c>
      <c r="D14" s="49">
        <v>5644</v>
      </c>
      <c r="E14" s="50">
        <v>46.315443952076151</v>
      </c>
      <c r="F14" s="26"/>
      <c r="G14" s="26"/>
    </row>
    <row r="15" spans="1:7" ht="14.25">
      <c r="A15" s="31" t="s">
        <v>230</v>
      </c>
      <c r="B15" s="49">
        <v>1627</v>
      </c>
      <c r="C15" s="49">
        <v>6231</v>
      </c>
      <c r="D15" s="49">
        <v>10819</v>
      </c>
      <c r="E15" s="50">
        <v>40.055534987041838</v>
      </c>
      <c r="F15" s="26"/>
      <c r="G15" s="26"/>
    </row>
    <row r="16" spans="1:7" ht="14.25">
      <c r="A16" s="31" t="s">
        <v>231</v>
      </c>
      <c r="B16" s="49">
        <v>889</v>
      </c>
      <c r="C16" s="49">
        <v>5012</v>
      </c>
      <c r="D16" s="49">
        <v>8563</v>
      </c>
      <c r="E16" s="50">
        <v>43.883564802951881</v>
      </c>
      <c r="F16" s="26"/>
      <c r="G16" s="26"/>
    </row>
    <row r="17" spans="1:7" ht="14.25">
      <c r="A17" s="31" t="s">
        <v>232</v>
      </c>
      <c r="B17" s="49">
        <v>837</v>
      </c>
      <c r="C17" s="49">
        <v>3943</v>
      </c>
      <c r="D17" s="49">
        <v>6848</v>
      </c>
      <c r="E17" s="50">
        <v>40.320301460197832</v>
      </c>
      <c r="F17" s="26"/>
      <c r="G17" s="26"/>
    </row>
    <row r="18" spans="1:7" ht="14.25">
      <c r="A18" s="31" t="s">
        <v>233</v>
      </c>
      <c r="B18" s="49">
        <v>715</v>
      </c>
      <c r="C18" s="49">
        <v>3838</v>
      </c>
      <c r="D18" s="49">
        <v>6469</v>
      </c>
      <c r="E18" s="50">
        <v>37.60609231484711</v>
      </c>
      <c r="F18" s="26"/>
      <c r="G18" s="26"/>
    </row>
    <row r="19" spans="1:7" ht="14.25">
      <c r="A19" s="31" t="s">
        <v>234</v>
      </c>
      <c r="B19" s="49">
        <v>1242</v>
      </c>
      <c r="C19" s="49">
        <v>5189</v>
      </c>
      <c r="D19" s="49">
        <v>9565</v>
      </c>
      <c r="E19" s="50">
        <v>36.246163174049798</v>
      </c>
      <c r="F19" s="26"/>
      <c r="G19" s="26"/>
    </row>
    <row r="20" spans="1:7" ht="14.25">
      <c r="A20" s="31" t="s">
        <v>235</v>
      </c>
      <c r="B20" s="49">
        <v>982</v>
      </c>
      <c r="C20" s="49">
        <v>4963</v>
      </c>
      <c r="D20" s="49">
        <v>9628</v>
      </c>
      <c r="E20" s="50">
        <v>52.918544575134661</v>
      </c>
      <c r="F20" s="26"/>
      <c r="G20" s="26"/>
    </row>
    <row r="21" spans="1:7" ht="14.25">
      <c r="A21" s="31" t="s">
        <v>236</v>
      </c>
      <c r="B21" s="49">
        <v>1181</v>
      </c>
      <c r="C21" s="49">
        <v>6753</v>
      </c>
      <c r="D21" s="49">
        <v>10971</v>
      </c>
      <c r="E21" s="50">
        <v>40.49534918056991</v>
      </c>
      <c r="F21" s="26"/>
      <c r="G21" s="26"/>
    </row>
    <row r="22" spans="1:7" ht="14.25">
      <c r="A22" s="31" t="s">
        <v>237</v>
      </c>
      <c r="B22" s="49">
        <v>479</v>
      </c>
      <c r="C22" s="49">
        <v>1849</v>
      </c>
      <c r="D22" s="49">
        <v>3289</v>
      </c>
      <c r="E22" s="50">
        <v>41.44405241935484</v>
      </c>
      <c r="F22" s="26"/>
      <c r="G22" s="26"/>
    </row>
    <row r="23" spans="1:7" ht="14.25">
      <c r="A23" s="31" t="s">
        <v>238</v>
      </c>
      <c r="B23" s="49">
        <v>1123</v>
      </c>
      <c r="C23" s="49">
        <v>4599</v>
      </c>
      <c r="D23" s="49">
        <v>7613</v>
      </c>
      <c r="E23" s="50">
        <v>40.90152044270134</v>
      </c>
      <c r="F23" s="26"/>
      <c r="G23" s="26"/>
    </row>
    <row r="24" spans="1:7" ht="14.25">
      <c r="A24" s="31" t="s">
        <v>239</v>
      </c>
      <c r="B24" s="49">
        <v>545</v>
      </c>
      <c r="C24" s="49">
        <v>3046</v>
      </c>
      <c r="D24" s="49">
        <v>5230</v>
      </c>
      <c r="E24" s="50">
        <v>50.235328018442026</v>
      </c>
      <c r="F24" s="26"/>
      <c r="G24" s="26"/>
    </row>
    <row r="25" spans="1:7" ht="14.25">
      <c r="A25" s="31" t="s">
        <v>240</v>
      </c>
      <c r="B25" s="49">
        <v>952</v>
      </c>
      <c r="C25" s="49">
        <v>3892</v>
      </c>
      <c r="D25" s="49">
        <v>5830</v>
      </c>
      <c r="E25" s="50">
        <v>36.51280766581074</v>
      </c>
      <c r="F25" s="26"/>
      <c r="G25" s="26"/>
    </row>
    <row r="26" spans="1:7" ht="14.25">
      <c r="A26" s="31" t="s">
        <v>241</v>
      </c>
      <c r="B26" s="49">
        <v>536</v>
      </c>
      <c r="C26" s="49">
        <v>3297</v>
      </c>
      <c r="D26" s="49">
        <v>5024</v>
      </c>
      <c r="E26" s="50">
        <v>34.458161865569274</v>
      </c>
      <c r="F26" s="26"/>
      <c r="G26" s="26"/>
    </row>
    <row r="27" spans="1:7" ht="14.25">
      <c r="A27" s="31" t="s">
        <v>242</v>
      </c>
      <c r="B27" s="49">
        <v>577</v>
      </c>
      <c r="C27" s="49">
        <v>3737</v>
      </c>
      <c r="D27" s="49">
        <v>6128</v>
      </c>
      <c r="E27" s="50">
        <v>42.96130117779024</v>
      </c>
      <c r="F27" s="26"/>
      <c r="G27" s="26"/>
    </row>
    <row r="28" spans="1:7" ht="14.25">
      <c r="A28" s="31" t="s">
        <v>243</v>
      </c>
      <c r="B28" s="49">
        <v>442</v>
      </c>
      <c r="C28" s="49">
        <v>1957</v>
      </c>
      <c r="D28" s="49">
        <v>3010</v>
      </c>
      <c r="E28" s="50">
        <v>25.127306119041652</v>
      </c>
      <c r="F28" s="26"/>
      <c r="G28" s="26"/>
    </row>
    <row r="29" spans="1:7" ht="14.25">
      <c r="A29" s="31" t="s">
        <v>244</v>
      </c>
      <c r="B29" s="49">
        <v>350</v>
      </c>
      <c r="C29" s="49">
        <v>1478</v>
      </c>
      <c r="D29" s="49">
        <v>2393</v>
      </c>
      <c r="E29" s="50">
        <v>46.090138674884443</v>
      </c>
      <c r="F29" s="26"/>
      <c r="G29" s="26"/>
    </row>
    <row r="30" spans="1:7" ht="14.25">
      <c r="A30" s="31" t="s">
        <v>245</v>
      </c>
      <c r="B30" s="49">
        <v>991</v>
      </c>
      <c r="C30" s="49">
        <v>4009</v>
      </c>
      <c r="D30" s="49">
        <v>5831</v>
      </c>
      <c r="E30" s="50">
        <v>33.392509449089452</v>
      </c>
      <c r="F30" s="26"/>
      <c r="G30" s="26"/>
    </row>
    <row r="31" spans="1:7" ht="14.25">
      <c r="A31" s="31" t="s">
        <v>246</v>
      </c>
      <c r="B31" s="49">
        <v>854</v>
      </c>
      <c r="C31" s="49">
        <v>3536</v>
      </c>
      <c r="D31" s="49">
        <v>5648</v>
      </c>
      <c r="E31" s="50">
        <v>40.360154351865084</v>
      </c>
      <c r="F31" s="26"/>
      <c r="G31" s="26"/>
    </row>
    <row r="32" spans="1:7" ht="14.25">
      <c r="A32" s="31" t="s">
        <v>247</v>
      </c>
      <c r="B32" s="49">
        <v>679</v>
      </c>
      <c r="C32" s="49">
        <v>3648</v>
      </c>
      <c r="D32" s="49">
        <v>5695</v>
      </c>
      <c r="E32" s="50">
        <v>46.565821749795582</v>
      </c>
      <c r="F32" s="26"/>
      <c r="G32" s="26"/>
    </row>
    <row r="33" spans="1:7" ht="14.25">
      <c r="A33" s="31" t="s">
        <v>248</v>
      </c>
      <c r="B33" s="49">
        <v>502</v>
      </c>
      <c r="C33" s="49">
        <v>2293</v>
      </c>
      <c r="D33" s="49">
        <v>3937</v>
      </c>
      <c r="E33" s="50">
        <v>42.714549202560484</v>
      </c>
      <c r="F33" s="26"/>
      <c r="G33" s="26"/>
    </row>
    <row r="34" spans="1:7" ht="14.25">
      <c r="A34" s="31" t="s">
        <v>249</v>
      </c>
      <c r="B34" s="49">
        <v>252</v>
      </c>
      <c r="C34" s="49">
        <v>1162</v>
      </c>
      <c r="D34" s="49">
        <v>2028</v>
      </c>
      <c r="E34" s="50">
        <v>41.370869033047732</v>
      </c>
      <c r="F34" s="26"/>
      <c r="G34" s="26"/>
    </row>
    <row r="35" spans="1:7" ht="14.25">
      <c r="A35" s="31" t="s">
        <v>250</v>
      </c>
      <c r="B35" s="49">
        <v>160</v>
      </c>
      <c r="C35" s="49">
        <v>1261</v>
      </c>
      <c r="D35" s="49">
        <v>2217</v>
      </c>
      <c r="E35" s="50">
        <v>41.439252336448597</v>
      </c>
      <c r="F35" s="26"/>
      <c r="G35" s="26"/>
    </row>
    <row r="36" spans="1:7" ht="14.25">
      <c r="A36" s="31" t="s">
        <v>251</v>
      </c>
      <c r="B36" s="49">
        <v>327</v>
      </c>
      <c r="C36" s="49">
        <v>1280</v>
      </c>
      <c r="D36" s="49">
        <v>2047</v>
      </c>
      <c r="E36" s="50">
        <v>36.882882882882882</v>
      </c>
      <c r="F36" s="26"/>
      <c r="G36" s="26"/>
    </row>
    <row r="37" spans="1:7" ht="14.25">
      <c r="A37" s="31" t="s">
        <v>252</v>
      </c>
      <c r="B37" s="49">
        <v>278</v>
      </c>
      <c r="C37" s="49">
        <v>1820</v>
      </c>
      <c r="D37" s="49">
        <v>2742</v>
      </c>
      <c r="E37" s="50">
        <v>30.630026809651472</v>
      </c>
      <c r="F37" s="26"/>
      <c r="G37" s="26"/>
    </row>
    <row r="38" spans="1:7" ht="14.25">
      <c r="A38" s="26" t="s">
        <v>62</v>
      </c>
      <c r="B38" s="26"/>
      <c r="C38" s="26"/>
      <c r="D38" s="26"/>
      <c r="E38" s="26"/>
      <c r="F38" s="26"/>
      <c r="G38" s="26"/>
    </row>
    <row r="41" spans="1:7">
      <c r="A41" s="5"/>
      <c r="B41" s="5"/>
      <c r="C41" s="5"/>
      <c r="D41" s="5"/>
      <c r="E41" s="5"/>
    </row>
    <row r="42" spans="1:7">
      <c r="A42" s="5"/>
      <c r="B42" s="5"/>
      <c r="C42" s="5"/>
      <c r="D42" s="5"/>
      <c r="E42" s="5"/>
    </row>
  </sheetData>
  <mergeCells count="1">
    <mergeCell ref="A1:E1"/>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C17" sqref="C17"/>
    </sheetView>
  </sheetViews>
  <sheetFormatPr defaultRowHeight="13.5"/>
  <cols>
    <col min="1" max="1" width="22.125" customWidth="1"/>
    <col min="2" max="3" width="14.375" customWidth="1"/>
    <col min="4" max="5" width="16"/>
    <col min="6" max="6" width="14.875"/>
    <col min="7" max="7" width="13.75"/>
  </cols>
  <sheetData>
    <row r="1" spans="1:8">
      <c r="A1" s="33" t="s">
        <v>1</v>
      </c>
      <c r="B1" s="33"/>
      <c r="C1" s="33"/>
      <c r="D1" s="33"/>
      <c r="E1" s="33"/>
      <c r="F1" s="33"/>
      <c r="G1" s="33"/>
    </row>
    <row r="2" spans="1:8">
      <c r="A2" s="29"/>
      <c r="B2" s="29"/>
      <c r="C2" s="29"/>
      <c r="D2" s="29"/>
      <c r="E2" s="29"/>
      <c r="F2" s="29"/>
      <c r="G2" s="29" t="s">
        <v>94</v>
      </c>
    </row>
    <row r="3" spans="1:8">
      <c r="A3" s="40" t="s">
        <v>23</v>
      </c>
      <c r="B3" s="36" t="s">
        <v>135</v>
      </c>
      <c r="C3" s="36"/>
      <c r="D3" s="36"/>
      <c r="E3" s="36" t="s">
        <v>134</v>
      </c>
      <c r="F3" s="36"/>
      <c r="G3" s="37"/>
    </row>
    <row r="4" spans="1:8">
      <c r="A4" s="40"/>
      <c r="B4" s="12" t="s">
        <v>26</v>
      </c>
      <c r="C4" s="12" t="s">
        <v>27</v>
      </c>
      <c r="D4" s="12" t="s">
        <v>28</v>
      </c>
      <c r="E4" s="12" t="s">
        <v>26</v>
      </c>
      <c r="F4" s="12" t="s">
        <v>27</v>
      </c>
      <c r="G4" s="8" t="s">
        <v>28</v>
      </c>
    </row>
    <row r="5" spans="1:8">
      <c r="A5" s="31" t="s">
        <v>64</v>
      </c>
      <c r="B5" s="51">
        <v>183008</v>
      </c>
      <c r="C5" s="51">
        <v>29073</v>
      </c>
      <c r="D5" s="51">
        <v>1017</v>
      </c>
      <c r="E5" s="52">
        <v>84.991919154390587</v>
      </c>
      <c r="F5" s="52">
        <v>13.501978413925061</v>
      </c>
      <c r="G5" s="53">
        <v>0.4723114933774219</v>
      </c>
      <c r="H5" s="15"/>
    </row>
    <row r="6" spans="1:8">
      <c r="A6" s="31" t="s">
        <v>65</v>
      </c>
      <c r="B6" s="51">
        <v>7995</v>
      </c>
      <c r="C6" s="51">
        <v>1313</v>
      </c>
      <c r="D6" s="51">
        <v>42</v>
      </c>
      <c r="E6" s="52">
        <v>83.655958982944441</v>
      </c>
      <c r="F6" s="52">
        <v>13.738620906142096</v>
      </c>
      <c r="G6" s="53">
        <v>0.43946845244323529</v>
      </c>
    </row>
    <row r="7" spans="1:8">
      <c r="A7" s="31" t="s">
        <v>66</v>
      </c>
      <c r="B7" s="51">
        <v>5827</v>
      </c>
      <c r="C7" s="51">
        <v>820</v>
      </c>
      <c r="D7" s="51">
        <v>57</v>
      </c>
      <c r="E7" s="52">
        <v>86.24925991711072</v>
      </c>
      <c r="F7" s="52">
        <v>12.137359384251036</v>
      </c>
      <c r="G7" s="53">
        <v>0.84369449378330375</v>
      </c>
    </row>
    <row r="8" spans="1:8">
      <c r="A8" s="31" t="s">
        <v>67</v>
      </c>
      <c r="B8" s="51">
        <v>6659</v>
      </c>
      <c r="C8" s="51">
        <v>1056</v>
      </c>
      <c r="D8" s="51">
        <v>42</v>
      </c>
      <c r="E8" s="52">
        <v>84.537260378316617</v>
      </c>
      <c r="F8" s="52">
        <v>13.406119080868351</v>
      </c>
      <c r="G8" s="53">
        <v>0.53319791798908212</v>
      </c>
    </row>
    <row r="9" spans="1:8">
      <c r="A9" s="31" t="s">
        <v>128</v>
      </c>
      <c r="B9" s="51">
        <v>6285</v>
      </c>
      <c r="C9" s="51">
        <v>777</v>
      </c>
      <c r="D9" s="51">
        <v>19</v>
      </c>
      <c r="E9" s="52">
        <v>88.247683235046338</v>
      </c>
      <c r="F9" s="52">
        <v>10.909856781802864</v>
      </c>
      <c r="G9" s="53">
        <v>0.26677899466442012</v>
      </c>
    </row>
    <row r="10" spans="1:8">
      <c r="A10" s="31" t="s">
        <v>68</v>
      </c>
      <c r="B10" s="51">
        <v>8641</v>
      </c>
      <c r="C10" s="51">
        <v>1011</v>
      </c>
      <c r="D10" s="51">
        <v>33</v>
      </c>
      <c r="E10" s="52">
        <v>88.353783231083852</v>
      </c>
      <c r="F10" s="52">
        <v>10.337423312883436</v>
      </c>
      <c r="G10" s="53">
        <v>0.33742331288343558</v>
      </c>
    </row>
    <row r="11" spans="1:8">
      <c r="A11" s="31" t="s">
        <v>69</v>
      </c>
      <c r="B11" s="51">
        <v>12609</v>
      </c>
      <c r="C11" s="51">
        <v>1403</v>
      </c>
      <c r="D11" s="51">
        <v>61</v>
      </c>
      <c r="E11" s="52">
        <v>88.689596961384254</v>
      </c>
      <c r="F11" s="52">
        <v>9.868467327846945</v>
      </c>
      <c r="G11" s="53">
        <v>0.42906379686291057</v>
      </c>
    </row>
    <row r="12" spans="1:8">
      <c r="A12" s="31" t="s">
        <v>70</v>
      </c>
      <c r="B12" s="51">
        <v>4864</v>
      </c>
      <c r="C12" s="51">
        <v>789</v>
      </c>
      <c r="D12" s="51">
        <v>43</v>
      </c>
      <c r="E12" s="52">
        <v>84.812554489973849</v>
      </c>
      <c r="F12" s="52">
        <v>13.757628596338273</v>
      </c>
      <c r="G12" s="53">
        <v>0.74978204010462068</v>
      </c>
    </row>
    <row r="13" spans="1:8">
      <c r="A13" s="31" t="s">
        <v>71</v>
      </c>
      <c r="B13" s="51">
        <v>6993</v>
      </c>
      <c r="C13" s="51">
        <v>1420</v>
      </c>
      <c r="D13" s="51">
        <v>46</v>
      </c>
      <c r="E13" s="52">
        <v>82.154605263157904</v>
      </c>
      <c r="F13" s="52">
        <v>16.682330827067666</v>
      </c>
      <c r="G13" s="53">
        <v>0.54041353383458646</v>
      </c>
    </row>
    <row r="14" spans="1:8">
      <c r="A14" s="31" t="s">
        <v>72</v>
      </c>
      <c r="B14" s="51">
        <v>6914</v>
      </c>
      <c r="C14" s="51">
        <v>1404</v>
      </c>
      <c r="D14" s="51">
        <v>21</v>
      </c>
      <c r="E14" s="52">
        <v>81.803123521060101</v>
      </c>
      <c r="F14" s="52">
        <v>16.611452910553716</v>
      </c>
      <c r="G14" s="53">
        <v>0.24846190250828207</v>
      </c>
    </row>
    <row r="15" spans="1:8">
      <c r="A15" s="31" t="s">
        <v>73</v>
      </c>
      <c r="B15" s="51">
        <v>4386</v>
      </c>
      <c r="C15" s="51">
        <v>398</v>
      </c>
      <c r="D15" s="51">
        <v>10</v>
      </c>
      <c r="E15" s="52">
        <v>90.358467243510503</v>
      </c>
      <c r="F15" s="52">
        <v>8.1994231561598685</v>
      </c>
      <c r="G15" s="53">
        <v>0.20601565718994644</v>
      </c>
    </row>
    <row r="16" spans="1:8">
      <c r="A16" s="31" t="s">
        <v>74</v>
      </c>
      <c r="B16" s="51">
        <v>9441</v>
      </c>
      <c r="C16" s="51">
        <v>1397</v>
      </c>
      <c r="D16" s="51">
        <v>69</v>
      </c>
      <c r="E16" s="52">
        <v>85.999271269812354</v>
      </c>
      <c r="F16" s="52">
        <v>12.725450901803606</v>
      </c>
      <c r="G16" s="53">
        <v>0.62852978684642014</v>
      </c>
    </row>
    <row r="17" spans="1:7">
      <c r="A17" s="31" t="s">
        <v>75</v>
      </c>
      <c r="B17" s="51">
        <v>6846</v>
      </c>
      <c r="C17" s="51">
        <v>1008</v>
      </c>
      <c r="D17" s="51">
        <v>23</v>
      </c>
      <c r="E17" s="52">
        <v>86.232522987781834</v>
      </c>
      <c r="F17" s="52">
        <v>12.696813200654994</v>
      </c>
      <c r="G17" s="53">
        <v>0.28970903136415166</v>
      </c>
    </row>
    <row r="18" spans="1:7">
      <c r="A18" s="31" t="s">
        <v>76</v>
      </c>
      <c r="B18" s="51">
        <v>5863</v>
      </c>
      <c r="C18" s="51">
        <v>816</v>
      </c>
      <c r="D18" s="51">
        <v>34</v>
      </c>
      <c r="E18" s="52">
        <v>87.039786223277915</v>
      </c>
      <c r="F18" s="52">
        <v>12.114014251781473</v>
      </c>
      <c r="G18" s="53">
        <v>0.50475059382422804</v>
      </c>
    </row>
    <row r="19" spans="1:7">
      <c r="A19" s="31" t="s">
        <v>77</v>
      </c>
      <c r="B19" s="51">
        <v>6059</v>
      </c>
      <c r="C19" s="51">
        <v>827</v>
      </c>
      <c r="D19" s="51">
        <v>24</v>
      </c>
      <c r="E19" s="52">
        <v>85.931073606580625</v>
      </c>
      <c r="F19" s="52">
        <v>11.728832789675224</v>
      </c>
      <c r="G19" s="53">
        <v>0.34037725145369452</v>
      </c>
    </row>
    <row r="20" spans="1:7">
      <c r="A20" s="31" t="s">
        <v>78</v>
      </c>
      <c r="B20" s="51">
        <v>9352</v>
      </c>
      <c r="C20" s="51">
        <v>1233</v>
      </c>
      <c r="D20" s="51">
        <v>61</v>
      </c>
      <c r="E20" s="52">
        <v>87.230668780897304</v>
      </c>
      <c r="F20" s="52">
        <v>11.500792836489133</v>
      </c>
      <c r="G20" s="53">
        <v>0.56897677455461237</v>
      </c>
    </row>
    <row r="21" spans="1:7">
      <c r="A21" s="31" t="s">
        <v>79</v>
      </c>
      <c r="B21" s="51">
        <v>5778</v>
      </c>
      <c r="C21" s="51">
        <v>998</v>
      </c>
      <c r="D21" s="51">
        <v>33</v>
      </c>
      <c r="E21" s="52">
        <v>84.338052839001605</v>
      </c>
      <c r="F21" s="52">
        <v>14.567216464749672</v>
      </c>
      <c r="G21" s="53">
        <v>0.48168150634943802</v>
      </c>
    </row>
    <row r="22" spans="1:7">
      <c r="A22" s="31" t="s">
        <v>80</v>
      </c>
      <c r="B22" s="51">
        <v>9373</v>
      </c>
      <c r="C22" s="51">
        <v>1343</v>
      </c>
      <c r="D22" s="51">
        <v>79</v>
      </c>
      <c r="E22" s="52">
        <v>86.466789667896677</v>
      </c>
      <c r="F22" s="52">
        <v>12.389298892988929</v>
      </c>
      <c r="G22" s="53">
        <v>0.72878228782287824</v>
      </c>
    </row>
    <row r="23" spans="1:7">
      <c r="A23" s="31" t="s">
        <v>81</v>
      </c>
      <c r="B23" s="51">
        <v>2705</v>
      </c>
      <c r="C23" s="51">
        <v>474</v>
      </c>
      <c r="D23" s="51">
        <v>19</v>
      </c>
      <c r="E23" s="52">
        <v>83.000920527769253</v>
      </c>
      <c r="F23" s="52">
        <v>14.544338754219085</v>
      </c>
      <c r="G23" s="53">
        <v>0.5830009205277692</v>
      </c>
    </row>
    <row r="24" spans="1:7">
      <c r="A24" s="31" t="s">
        <v>82</v>
      </c>
      <c r="B24" s="51">
        <v>5913</v>
      </c>
      <c r="C24" s="51">
        <v>1137</v>
      </c>
      <c r="D24" s="51">
        <v>38</v>
      </c>
      <c r="E24" s="52">
        <v>82.653061224489804</v>
      </c>
      <c r="F24" s="52">
        <v>15.893206597707577</v>
      </c>
      <c r="G24" s="53">
        <v>0.53117137265865255</v>
      </c>
    </row>
    <row r="25" spans="1:7">
      <c r="A25" s="31" t="s">
        <v>83</v>
      </c>
      <c r="B25" s="51">
        <v>3830</v>
      </c>
      <c r="C25" s="51">
        <v>546</v>
      </c>
      <c r="D25" s="51">
        <v>18</v>
      </c>
      <c r="E25" s="52">
        <v>86.048079083352064</v>
      </c>
      <c r="F25" s="52">
        <v>12.266906313188047</v>
      </c>
      <c r="G25" s="53">
        <v>0.40440350483037524</v>
      </c>
    </row>
    <row r="26" spans="1:7">
      <c r="A26" s="31" t="s">
        <v>84</v>
      </c>
      <c r="B26" s="51">
        <v>5118</v>
      </c>
      <c r="C26" s="51">
        <v>987</v>
      </c>
      <c r="D26" s="51">
        <v>18</v>
      </c>
      <c r="E26" s="52">
        <v>83.017031630170308</v>
      </c>
      <c r="F26" s="52">
        <v>16.009732360097324</v>
      </c>
      <c r="G26" s="53">
        <v>0.29197080291970801</v>
      </c>
    </row>
    <row r="27" spans="1:7">
      <c r="A27" s="31" t="s">
        <v>85</v>
      </c>
      <c r="B27" s="51">
        <v>4685</v>
      </c>
      <c r="C27" s="51">
        <v>1063</v>
      </c>
      <c r="D27" s="51">
        <v>24</v>
      </c>
      <c r="E27" s="52">
        <v>80.49828178694159</v>
      </c>
      <c r="F27" s="52">
        <v>18.264604810996563</v>
      </c>
      <c r="G27" s="53">
        <v>0.41237113402061859</v>
      </c>
    </row>
    <row r="28" spans="1:7">
      <c r="A28" s="31" t="s">
        <v>86</v>
      </c>
      <c r="B28" s="51">
        <v>4314</v>
      </c>
      <c r="C28" s="51">
        <v>1108</v>
      </c>
      <c r="D28" s="51">
        <v>38</v>
      </c>
      <c r="E28" s="52">
        <v>78.522024026210417</v>
      </c>
      <c r="F28" s="52">
        <v>20.167455405897343</v>
      </c>
      <c r="G28" s="53">
        <v>0.69166363305424094</v>
      </c>
    </row>
    <row r="29" spans="1:7">
      <c r="A29" s="31" t="s">
        <v>87</v>
      </c>
      <c r="B29" s="51">
        <v>4379</v>
      </c>
      <c r="C29" s="51">
        <v>683</v>
      </c>
      <c r="D29" s="51">
        <v>21</v>
      </c>
      <c r="E29" s="52">
        <v>85.177980937560775</v>
      </c>
      <c r="F29" s="52">
        <v>13.285353044154832</v>
      </c>
      <c r="G29" s="53">
        <v>0.40848084030344295</v>
      </c>
    </row>
    <row r="30" spans="1:7">
      <c r="A30" s="31" t="s">
        <v>88</v>
      </c>
      <c r="B30" s="51">
        <v>1942</v>
      </c>
      <c r="C30" s="51">
        <v>301</v>
      </c>
      <c r="D30" s="51">
        <v>9</v>
      </c>
      <c r="E30" s="52">
        <v>82.427843803056021</v>
      </c>
      <c r="F30" s="52">
        <v>12.775891341256369</v>
      </c>
      <c r="G30" s="53">
        <v>0.38200339558573854</v>
      </c>
    </row>
    <row r="31" spans="1:7">
      <c r="A31" s="31" t="s">
        <v>129</v>
      </c>
      <c r="B31" s="51">
        <v>5703</v>
      </c>
      <c r="C31" s="51">
        <v>1089</v>
      </c>
      <c r="D31" s="51">
        <v>25</v>
      </c>
      <c r="E31" s="52">
        <v>83.219028162848389</v>
      </c>
      <c r="F31" s="52">
        <v>15.890850722311397</v>
      </c>
      <c r="G31" s="53">
        <v>0.36480373559025242</v>
      </c>
    </row>
    <row r="32" spans="1:7">
      <c r="A32" s="31" t="s">
        <v>89</v>
      </c>
      <c r="B32" s="51">
        <v>4684</v>
      </c>
      <c r="C32" s="51">
        <v>865</v>
      </c>
      <c r="D32" s="51">
        <v>20</v>
      </c>
      <c r="E32" s="52">
        <v>82.508367095296805</v>
      </c>
      <c r="F32" s="52">
        <v>15.236920908930774</v>
      </c>
      <c r="G32" s="53">
        <v>0.35229874933943983</v>
      </c>
    </row>
    <row r="33" spans="1:7">
      <c r="A33" s="31" t="s">
        <v>90</v>
      </c>
      <c r="B33" s="51">
        <v>3796</v>
      </c>
      <c r="C33" s="51">
        <v>1106</v>
      </c>
      <c r="D33" s="51">
        <v>18</v>
      </c>
      <c r="E33" s="52">
        <v>76.84210526315789</v>
      </c>
      <c r="F33" s="52">
        <v>22.388663967611336</v>
      </c>
      <c r="G33" s="53">
        <v>0.36437246963562753</v>
      </c>
    </row>
    <row r="34" spans="1:7">
      <c r="A34" s="31" t="s">
        <v>130</v>
      </c>
      <c r="B34" s="51">
        <v>3269</v>
      </c>
      <c r="C34" s="51">
        <v>421</v>
      </c>
      <c r="D34" s="51">
        <v>17</v>
      </c>
      <c r="E34" s="52">
        <v>87.523427041499332</v>
      </c>
      <c r="F34" s="52">
        <v>11.271753681392235</v>
      </c>
      <c r="G34" s="53">
        <v>0.45515394912985274</v>
      </c>
    </row>
    <row r="35" spans="1:7">
      <c r="A35" s="31" t="s">
        <v>131</v>
      </c>
      <c r="B35" s="51">
        <v>1646</v>
      </c>
      <c r="C35" s="51">
        <v>157</v>
      </c>
      <c r="D35" s="51">
        <v>4</v>
      </c>
      <c r="E35" s="52">
        <v>90.439560439560438</v>
      </c>
      <c r="F35" s="52">
        <v>8.6263736263736259</v>
      </c>
      <c r="G35" s="53">
        <v>0.21978021978021978</v>
      </c>
    </row>
    <row r="36" spans="1:7">
      <c r="A36" s="31" t="s">
        <v>91</v>
      </c>
      <c r="B36" s="51">
        <v>2114</v>
      </c>
      <c r="C36" s="51">
        <v>263</v>
      </c>
      <c r="D36" s="51">
        <v>20</v>
      </c>
      <c r="E36" s="52">
        <v>87.681459975114066</v>
      </c>
      <c r="F36" s="52">
        <v>10.908336789713811</v>
      </c>
      <c r="G36" s="53">
        <v>0.82953131480713405</v>
      </c>
    </row>
    <row r="37" spans="1:7">
      <c r="A37" s="31" t="s">
        <v>132</v>
      </c>
      <c r="B37" s="51">
        <v>1892</v>
      </c>
      <c r="C37" s="51">
        <v>398</v>
      </c>
      <c r="D37" s="51">
        <v>15</v>
      </c>
      <c r="E37" s="52">
        <v>79.898648648648646</v>
      </c>
      <c r="F37" s="52">
        <v>16.807432432432432</v>
      </c>
      <c r="G37" s="53">
        <v>0.63344594594594594</v>
      </c>
    </row>
    <row r="38" spans="1:7">
      <c r="A38" s="31" t="s">
        <v>133</v>
      </c>
      <c r="B38" s="51">
        <v>3133</v>
      </c>
      <c r="C38" s="51">
        <v>462</v>
      </c>
      <c r="D38" s="51">
        <v>16</v>
      </c>
      <c r="E38" s="52">
        <v>84.629929767693142</v>
      </c>
      <c r="F38" s="52">
        <v>12.479740680713128</v>
      </c>
      <c r="G38" s="53">
        <v>0.43219881145326849</v>
      </c>
    </row>
    <row r="42" spans="1:7">
      <c r="A42" s="5"/>
      <c r="B42" s="5"/>
      <c r="C42" s="5"/>
      <c r="D42" s="5"/>
      <c r="E42" s="5"/>
      <c r="F42" s="5"/>
      <c r="G42" s="5"/>
    </row>
    <row r="43" spans="1:7">
      <c r="A43" s="5"/>
      <c r="B43" s="5"/>
      <c r="C43" s="5"/>
      <c r="D43" s="5"/>
      <c r="E43" s="5"/>
      <c r="F43" s="5"/>
      <c r="G43" s="5"/>
    </row>
  </sheetData>
  <mergeCells count="4">
    <mergeCell ref="A3:A4"/>
    <mergeCell ref="B3:D3"/>
    <mergeCell ref="E3:G3"/>
    <mergeCell ref="A1:G1"/>
  </mergeCells>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F10" sqref="F10"/>
    </sheetView>
  </sheetViews>
  <sheetFormatPr defaultRowHeight="13.5"/>
  <cols>
    <col min="1" max="1" width="20.25" customWidth="1"/>
    <col min="2" max="7" width="12.125" customWidth="1"/>
  </cols>
  <sheetData>
    <row r="1" spans="1:7">
      <c r="A1" s="33" t="s">
        <v>2</v>
      </c>
      <c r="B1" s="33"/>
      <c r="C1" s="33"/>
      <c r="D1" s="33"/>
      <c r="E1" s="33"/>
      <c r="F1" s="33"/>
      <c r="G1" s="33"/>
    </row>
    <row r="2" spans="1:7">
      <c r="A2" s="41" t="s">
        <v>20</v>
      </c>
      <c r="B2" s="41"/>
      <c r="C2" s="41"/>
      <c r="D2" s="41"/>
      <c r="E2" s="41"/>
      <c r="F2" s="41"/>
      <c r="G2" s="41"/>
    </row>
    <row r="3" spans="1:7">
      <c r="A3" s="13" t="s">
        <v>23</v>
      </c>
      <c r="B3" s="12" t="s">
        <v>19</v>
      </c>
      <c r="C3" s="12" t="s">
        <v>29</v>
      </c>
      <c r="D3" s="12" t="s">
        <v>30</v>
      </c>
      <c r="E3" s="12" t="s">
        <v>31</v>
      </c>
      <c r="F3" s="12" t="s">
        <v>32</v>
      </c>
      <c r="G3" s="8" t="s">
        <v>33</v>
      </c>
    </row>
    <row r="4" spans="1:7">
      <c r="A4" s="31" t="s">
        <v>64</v>
      </c>
      <c r="B4" s="51">
        <v>215324</v>
      </c>
      <c r="C4" s="51">
        <v>57380</v>
      </c>
      <c r="D4" s="51">
        <v>135130</v>
      </c>
      <c r="E4" s="51">
        <v>14464</v>
      </c>
      <c r="F4" s="51">
        <v>8254</v>
      </c>
      <c r="G4" s="54">
        <v>96</v>
      </c>
    </row>
    <row r="5" spans="1:7">
      <c r="A5" s="31" t="s">
        <v>65</v>
      </c>
      <c r="B5" s="51">
        <v>9557</v>
      </c>
      <c r="C5" s="51">
        <v>1398</v>
      </c>
      <c r="D5" s="51">
        <v>6517</v>
      </c>
      <c r="E5" s="51">
        <v>937</v>
      </c>
      <c r="F5" s="51">
        <v>705</v>
      </c>
      <c r="G5" s="54"/>
    </row>
    <row r="6" spans="1:7">
      <c r="A6" s="31" t="s">
        <v>66</v>
      </c>
      <c r="B6" s="51">
        <v>6756</v>
      </c>
      <c r="C6" s="51">
        <v>1094</v>
      </c>
      <c r="D6" s="51">
        <v>4907</v>
      </c>
      <c r="E6" s="51">
        <v>512</v>
      </c>
      <c r="F6" s="51">
        <v>243</v>
      </c>
      <c r="G6" s="54"/>
    </row>
    <row r="7" spans="1:7">
      <c r="A7" s="31" t="s">
        <v>67</v>
      </c>
      <c r="B7" s="51">
        <v>7877</v>
      </c>
      <c r="C7" s="51">
        <v>1024</v>
      </c>
      <c r="D7" s="51">
        <v>5839</v>
      </c>
      <c r="E7" s="51">
        <v>922</v>
      </c>
      <c r="F7" s="51">
        <v>91</v>
      </c>
      <c r="G7" s="54">
        <v>1</v>
      </c>
    </row>
    <row r="8" spans="1:7">
      <c r="A8" s="31" t="s">
        <v>128</v>
      </c>
      <c r="B8" s="51">
        <v>7122</v>
      </c>
      <c r="C8" s="51">
        <v>1263</v>
      </c>
      <c r="D8" s="51">
        <v>5569</v>
      </c>
      <c r="E8" s="51">
        <v>241</v>
      </c>
      <c r="F8" s="51">
        <v>48</v>
      </c>
      <c r="G8" s="54">
        <v>1</v>
      </c>
    </row>
    <row r="9" spans="1:7">
      <c r="A9" s="31" t="s">
        <v>68</v>
      </c>
      <c r="B9" s="51">
        <v>9780</v>
      </c>
      <c r="C9" s="51">
        <v>5088</v>
      </c>
      <c r="D9" s="51">
        <v>4250</v>
      </c>
      <c r="E9" s="51">
        <v>139</v>
      </c>
      <c r="F9" s="51">
        <v>301</v>
      </c>
      <c r="G9" s="54">
        <v>2</v>
      </c>
    </row>
    <row r="10" spans="1:7">
      <c r="A10" s="31" t="s">
        <v>69</v>
      </c>
      <c r="B10" s="51">
        <v>14217</v>
      </c>
      <c r="C10" s="51">
        <v>3112</v>
      </c>
      <c r="D10" s="51">
        <v>9782</v>
      </c>
      <c r="E10" s="51">
        <v>1250</v>
      </c>
      <c r="F10" s="51">
        <v>73</v>
      </c>
      <c r="G10" s="54"/>
    </row>
    <row r="11" spans="1:7">
      <c r="A11" s="31" t="s">
        <v>70</v>
      </c>
      <c r="B11" s="51">
        <v>5735</v>
      </c>
      <c r="C11" s="51">
        <v>945</v>
      </c>
      <c r="D11" s="51">
        <v>4488</v>
      </c>
      <c r="E11" s="51">
        <v>292</v>
      </c>
      <c r="F11" s="51">
        <v>10</v>
      </c>
      <c r="G11" s="54"/>
    </row>
    <row r="12" spans="1:7">
      <c r="A12" s="31" t="s">
        <v>71</v>
      </c>
      <c r="B12" s="51">
        <v>8512</v>
      </c>
      <c r="C12" s="51">
        <v>1965</v>
      </c>
      <c r="D12" s="51">
        <v>5131</v>
      </c>
      <c r="E12" s="51">
        <v>1341</v>
      </c>
      <c r="F12" s="51">
        <v>72</v>
      </c>
      <c r="G12" s="54">
        <v>3</v>
      </c>
    </row>
    <row r="13" spans="1:7">
      <c r="A13" s="31" t="s">
        <v>72</v>
      </c>
      <c r="B13" s="51">
        <v>8452</v>
      </c>
      <c r="C13" s="51">
        <v>2870</v>
      </c>
      <c r="D13" s="51">
        <v>3406</v>
      </c>
      <c r="E13" s="51">
        <v>843</v>
      </c>
      <c r="F13" s="51">
        <v>1333</v>
      </c>
      <c r="G13" s="54"/>
    </row>
    <row r="14" spans="1:7">
      <c r="A14" s="31" t="s">
        <v>73</v>
      </c>
      <c r="B14" s="51">
        <v>4854</v>
      </c>
      <c r="C14" s="51">
        <v>1478</v>
      </c>
      <c r="D14" s="51">
        <v>3074</v>
      </c>
      <c r="E14" s="51">
        <v>124</v>
      </c>
      <c r="F14" s="51">
        <v>178</v>
      </c>
      <c r="G14" s="54"/>
    </row>
    <row r="15" spans="1:7">
      <c r="A15" s="31" t="s">
        <v>74</v>
      </c>
      <c r="B15" s="51">
        <v>10978</v>
      </c>
      <c r="C15" s="51">
        <v>1860</v>
      </c>
      <c r="D15" s="51">
        <v>8503</v>
      </c>
      <c r="E15" s="51">
        <v>551</v>
      </c>
      <c r="F15" s="51">
        <v>44</v>
      </c>
      <c r="G15" s="54">
        <v>20</v>
      </c>
    </row>
    <row r="16" spans="1:7">
      <c r="A16" s="31" t="s">
        <v>75</v>
      </c>
      <c r="B16" s="51">
        <v>7939</v>
      </c>
      <c r="C16" s="51">
        <v>2244</v>
      </c>
      <c r="D16" s="51">
        <v>5300</v>
      </c>
      <c r="E16" s="51">
        <v>341</v>
      </c>
      <c r="F16" s="51">
        <v>54</v>
      </c>
      <c r="G16" s="54"/>
    </row>
    <row r="17" spans="1:7">
      <c r="A17" s="31" t="s">
        <v>76</v>
      </c>
      <c r="B17" s="51">
        <v>6736</v>
      </c>
      <c r="C17" s="51">
        <v>1761</v>
      </c>
      <c r="D17" s="51">
        <v>4667</v>
      </c>
      <c r="E17" s="51">
        <v>213</v>
      </c>
      <c r="F17" s="51">
        <v>95</v>
      </c>
      <c r="G17" s="54"/>
    </row>
    <row r="18" spans="1:7">
      <c r="A18" s="31" t="s">
        <v>77</v>
      </c>
      <c r="B18" s="51">
        <v>7051</v>
      </c>
      <c r="C18" s="51">
        <v>2314</v>
      </c>
      <c r="D18" s="51">
        <v>4219</v>
      </c>
      <c r="E18" s="51">
        <v>257</v>
      </c>
      <c r="F18" s="51">
        <v>261</v>
      </c>
      <c r="G18" s="54"/>
    </row>
    <row r="19" spans="1:7">
      <c r="A19" s="31" t="s">
        <v>78</v>
      </c>
      <c r="B19" s="51">
        <v>10721</v>
      </c>
      <c r="C19" s="51">
        <v>2662</v>
      </c>
      <c r="D19" s="51">
        <v>6574</v>
      </c>
      <c r="E19" s="51">
        <v>1315</v>
      </c>
      <c r="F19" s="51">
        <v>168</v>
      </c>
      <c r="G19" s="54">
        <v>2</v>
      </c>
    </row>
    <row r="20" spans="1:7">
      <c r="A20" s="31" t="s">
        <v>79</v>
      </c>
      <c r="B20" s="51">
        <v>6851</v>
      </c>
      <c r="C20" s="51">
        <v>1334</v>
      </c>
      <c r="D20" s="51">
        <v>5244</v>
      </c>
      <c r="E20" s="51">
        <v>260</v>
      </c>
      <c r="F20" s="51">
        <v>12</v>
      </c>
      <c r="G20" s="54">
        <v>1</v>
      </c>
    </row>
    <row r="21" spans="1:7">
      <c r="A21" s="31" t="s">
        <v>80</v>
      </c>
      <c r="B21" s="51">
        <v>10840</v>
      </c>
      <c r="C21" s="51">
        <v>3484</v>
      </c>
      <c r="D21" s="51">
        <v>6749</v>
      </c>
      <c r="E21" s="51">
        <v>582</v>
      </c>
      <c r="F21" s="51">
        <v>25</v>
      </c>
      <c r="G21" s="54"/>
    </row>
    <row r="22" spans="1:7">
      <c r="A22" s="31" t="s">
        <v>81</v>
      </c>
      <c r="B22" s="51">
        <v>3259</v>
      </c>
      <c r="C22" s="51">
        <v>1486</v>
      </c>
      <c r="D22" s="51">
        <v>1633</v>
      </c>
      <c r="E22" s="51">
        <v>121</v>
      </c>
      <c r="F22" s="51">
        <v>19</v>
      </c>
      <c r="G22" s="54"/>
    </row>
    <row r="23" spans="1:7">
      <c r="A23" s="31" t="s">
        <v>82</v>
      </c>
      <c r="B23" s="51">
        <v>7154</v>
      </c>
      <c r="C23" s="51">
        <v>1553</v>
      </c>
      <c r="D23" s="51">
        <v>5327</v>
      </c>
      <c r="E23" s="51">
        <v>252</v>
      </c>
      <c r="F23" s="51">
        <v>22</v>
      </c>
      <c r="G23" s="54"/>
    </row>
    <row r="24" spans="1:7">
      <c r="A24" s="31" t="s">
        <v>83</v>
      </c>
      <c r="B24" s="51">
        <v>4451</v>
      </c>
      <c r="C24" s="51">
        <v>1247</v>
      </c>
      <c r="D24" s="51">
        <v>2431</v>
      </c>
      <c r="E24" s="51">
        <v>717</v>
      </c>
      <c r="F24" s="51">
        <v>54</v>
      </c>
      <c r="G24" s="54">
        <v>2</v>
      </c>
    </row>
    <row r="25" spans="1:7">
      <c r="A25" s="31" t="s">
        <v>84</v>
      </c>
      <c r="B25" s="51">
        <v>6165</v>
      </c>
      <c r="C25" s="51">
        <v>2643</v>
      </c>
      <c r="D25" s="51">
        <v>3164</v>
      </c>
      <c r="E25" s="51">
        <v>131</v>
      </c>
      <c r="F25" s="51">
        <v>224</v>
      </c>
      <c r="G25" s="54">
        <v>3</v>
      </c>
    </row>
    <row r="26" spans="1:7">
      <c r="A26" s="31" t="s">
        <v>85</v>
      </c>
      <c r="B26" s="51">
        <v>5820</v>
      </c>
      <c r="C26" s="51">
        <v>1119</v>
      </c>
      <c r="D26" s="51">
        <v>3579</v>
      </c>
      <c r="E26" s="51">
        <v>304</v>
      </c>
      <c r="F26" s="51">
        <v>818</v>
      </c>
      <c r="G26" s="54"/>
    </row>
    <row r="27" spans="1:7">
      <c r="A27" s="31" t="s">
        <v>86</v>
      </c>
      <c r="B27" s="51">
        <v>5494</v>
      </c>
      <c r="C27" s="51">
        <v>1348</v>
      </c>
      <c r="D27" s="51">
        <v>3081</v>
      </c>
      <c r="E27" s="51">
        <v>243</v>
      </c>
      <c r="F27" s="51">
        <v>821</v>
      </c>
      <c r="G27" s="54">
        <v>1</v>
      </c>
    </row>
    <row r="28" spans="1:7">
      <c r="A28" s="31" t="s">
        <v>87</v>
      </c>
      <c r="B28" s="51">
        <v>5141</v>
      </c>
      <c r="C28" s="51">
        <v>955</v>
      </c>
      <c r="D28" s="51">
        <v>3218</v>
      </c>
      <c r="E28" s="51">
        <v>467</v>
      </c>
      <c r="F28" s="51">
        <v>501</v>
      </c>
      <c r="G28" s="54"/>
    </row>
    <row r="29" spans="1:7">
      <c r="A29" s="31" t="s">
        <v>88</v>
      </c>
      <c r="B29" s="51">
        <v>2356</v>
      </c>
      <c r="C29" s="51">
        <v>1578</v>
      </c>
      <c r="D29" s="51">
        <v>619</v>
      </c>
      <c r="E29" s="51">
        <v>133</v>
      </c>
      <c r="F29" s="51">
        <v>26</v>
      </c>
      <c r="G29" s="54"/>
    </row>
    <row r="30" spans="1:7">
      <c r="A30" s="31" t="s">
        <v>129</v>
      </c>
      <c r="B30" s="51">
        <v>6853</v>
      </c>
      <c r="C30" s="51">
        <v>2318</v>
      </c>
      <c r="D30" s="51">
        <v>3356</v>
      </c>
      <c r="E30" s="51">
        <v>408</v>
      </c>
      <c r="F30" s="51">
        <v>767</v>
      </c>
      <c r="G30" s="54">
        <v>4</v>
      </c>
    </row>
    <row r="31" spans="1:7">
      <c r="A31" s="31" t="s">
        <v>89</v>
      </c>
      <c r="B31" s="51">
        <v>5677</v>
      </c>
      <c r="C31" s="51">
        <v>1707</v>
      </c>
      <c r="D31" s="51">
        <v>3354</v>
      </c>
      <c r="E31" s="51">
        <v>310</v>
      </c>
      <c r="F31" s="51">
        <v>305</v>
      </c>
      <c r="G31" s="54">
        <v>1</v>
      </c>
    </row>
    <row r="32" spans="1:7">
      <c r="A32" s="31" t="s">
        <v>90</v>
      </c>
      <c r="B32" s="51">
        <v>4940</v>
      </c>
      <c r="C32" s="51">
        <v>1162</v>
      </c>
      <c r="D32" s="51">
        <v>3239</v>
      </c>
      <c r="E32" s="51">
        <v>234</v>
      </c>
      <c r="F32" s="51">
        <v>305</v>
      </c>
      <c r="G32" s="54"/>
    </row>
    <row r="33" spans="1:7">
      <c r="A33" s="31" t="s">
        <v>130</v>
      </c>
      <c r="B33" s="51">
        <v>3735</v>
      </c>
      <c r="C33" s="51">
        <v>445</v>
      </c>
      <c r="D33" s="51">
        <v>2935</v>
      </c>
      <c r="E33" s="51">
        <v>335</v>
      </c>
      <c r="F33" s="51">
        <v>20</v>
      </c>
      <c r="G33" s="54"/>
    </row>
    <row r="34" spans="1:7">
      <c r="A34" s="31" t="s">
        <v>131</v>
      </c>
      <c r="B34" s="51">
        <v>1820</v>
      </c>
      <c r="C34" s="51">
        <v>146</v>
      </c>
      <c r="D34" s="51">
        <v>1445</v>
      </c>
      <c r="E34" s="51">
        <v>158</v>
      </c>
      <c r="F34" s="51">
        <v>71</v>
      </c>
      <c r="G34" s="54"/>
    </row>
    <row r="35" spans="1:7">
      <c r="A35" s="31" t="s">
        <v>91</v>
      </c>
      <c r="B35" s="51">
        <v>2411</v>
      </c>
      <c r="C35" s="51">
        <v>1099</v>
      </c>
      <c r="D35" s="51">
        <v>1115</v>
      </c>
      <c r="E35" s="51">
        <v>126</v>
      </c>
      <c r="F35" s="51">
        <v>16</v>
      </c>
      <c r="G35" s="54">
        <v>55</v>
      </c>
    </row>
    <row r="36" spans="1:7">
      <c r="A36" s="31" t="s">
        <v>132</v>
      </c>
      <c r="B36" s="51">
        <v>2368</v>
      </c>
      <c r="C36" s="51">
        <v>764</v>
      </c>
      <c r="D36" s="51">
        <v>1097</v>
      </c>
      <c r="E36" s="51">
        <v>277</v>
      </c>
      <c r="F36" s="51">
        <v>230</v>
      </c>
      <c r="G36" s="54"/>
    </row>
    <row r="37" spans="1:7">
      <c r="A37" s="31" t="s">
        <v>133</v>
      </c>
      <c r="B37" s="51">
        <v>3702</v>
      </c>
      <c r="C37" s="51">
        <v>1914</v>
      </c>
      <c r="D37" s="51">
        <v>1318</v>
      </c>
      <c r="E37" s="51">
        <v>128</v>
      </c>
      <c r="F37" s="51">
        <v>342</v>
      </c>
      <c r="G37" s="54"/>
    </row>
    <row r="40" spans="1:7">
      <c r="A40" s="5"/>
      <c r="B40" s="5"/>
      <c r="C40" s="5"/>
      <c r="D40" s="5"/>
      <c r="E40" s="5"/>
      <c r="F40" s="5"/>
      <c r="G40" s="5"/>
    </row>
    <row r="41" spans="1:7">
      <c r="A41" s="5"/>
      <c r="B41" s="5"/>
      <c r="C41" s="5"/>
      <c r="D41" s="5"/>
      <c r="E41" s="5"/>
      <c r="F41" s="5"/>
      <c r="G41" s="5"/>
    </row>
  </sheetData>
  <mergeCells count="2">
    <mergeCell ref="A1:G1"/>
    <mergeCell ref="A2:G2"/>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D18" sqref="D18"/>
    </sheetView>
  </sheetViews>
  <sheetFormatPr defaultRowHeight="13.5"/>
  <cols>
    <col min="1" max="1" width="20.25" customWidth="1"/>
    <col min="2" max="2" width="14.875"/>
    <col min="3" max="6" width="12" customWidth="1"/>
  </cols>
  <sheetData>
    <row r="1" spans="1:7">
      <c r="A1" s="33" t="s">
        <v>3</v>
      </c>
      <c r="B1" s="33"/>
      <c r="C1" s="33"/>
      <c r="D1" s="33"/>
      <c r="E1" s="33"/>
      <c r="F1" s="33"/>
    </row>
    <row r="2" spans="1:7">
      <c r="A2" s="41" t="s">
        <v>21</v>
      </c>
      <c r="B2" s="41"/>
      <c r="C2" s="41"/>
      <c r="D2" s="41"/>
      <c r="E2" s="41"/>
      <c r="F2" s="41"/>
    </row>
    <row r="3" spans="1:7">
      <c r="A3" s="13" t="s">
        <v>23</v>
      </c>
      <c r="B3" s="12" t="s">
        <v>29</v>
      </c>
      <c r="C3" s="12" t="s">
        <v>30</v>
      </c>
      <c r="D3" s="12" t="s">
        <v>31</v>
      </c>
      <c r="E3" s="12" t="s">
        <v>32</v>
      </c>
      <c r="F3" s="8" t="s">
        <v>33</v>
      </c>
    </row>
    <row r="4" spans="1:7">
      <c r="A4" s="31" t="s">
        <v>64</v>
      </c>
      <c r="B4" s="16">
        <v>26.64821385447047</v>
      </c>
      <c r="C4" s="16">
        <v>62.756590068919394</v>
      </c>
      <c r="D4" s="16">
        <v>6.7173190169233346</v>
      </c>
      <c r="E4" s="16">
        <v>3.8332930839107577</v>
      </c>
      <c r="F4" s="17">
        <v>4.4583975776039828E-2</v>
      </c>
      <c r="G4" s="20"/>
    </row>
    <row r="5" spans="1:7">
      <c r="A5" s="31" t="s">
        <v>65</v>
      </c>
      <c r="B5" s="18">
        <v>14.628021345610549</v>
      </c>
      <c r="C5" s="18">
        <v>68.190854870775354</v>
      </c>
      <c r="D5" s="18">
        <v>9.8043319033169407</v>
      </c>
      <c r="E5" s="18">
        <v>7.3767918802971648</v>
      </c>
      <c r="F5" s="19"/>
      <c r="G5" s="20"/>
    </row>
    <row r="6" spans="1:7">
      <c r="A6" s="31" t="s">
        <v>66</v>
      </c>
      <c r="B6" s="18">
        <v>16.19301361752516</v>
      </c>
      <c r="C6" s="18">
        <v>72.631734754292481</v>
      </c>
      <c r="D6" s="18">
        <v>7.5784487862640608</v>
      </c>
      <c r="E6" s="18">
        <v>3.5968028419182954</v>
      </c>
      <c r="F6" s="19"/>
      <c r="G6" s="20"/>
    </row>
    <row r="7" spans="1:7">
      <c r="A7" s="31" t="s">
        <v>67</v>
      </c>
      <c r="B7" s="18">
        <v>12.999873048114766</v>
      </c>
      <c r="C7" s="18">
        <v>74.12720578900597</v>
      </c>
      <c r="D7" s="18">
        <v>11.704963818712708</v>
      </c>
      <c r="E7" s="18">
        <v>1.1552621556430114</v>
      </c>
      <c r="F7" s="19">
        <v>1.2695188523549577E-2</v>
      </c>
      <c r="G7" s="20"/>
    </row>
    <row r="8" spans="1:7">
      <c r="A8" s="31" t="s">
        <v>128</v>
      </c>
      <c r="B8" s="18">
        <v>17.733782645324347</v>
      </c>
      <c r="C8" s="18">
        <v>78.194327436113454</v>
      </c>
      <c r="D8" s="18">
        <v>3.3838809323223815</v>
      </c>
      <c r="E8" s="18">
        <v>0.67396798652064027</v>
      </c>
      <c r="F8" s="19">
        <v>1.4040999719180006E-2</v>
      </c>
      <c r="G8" s="20"/>
    </row>
    <row r="9" spans="1:7">
      <c r="A9" s="31" t="s">
        <v>68</v>
      </c>
      <c r="B9" s="18">
        <v>52.024539877300612</v>
      </c>
      <c r="C9" s="18">
        <v>43.456032719836401</v>
      </c>
      <c r="D9" s="18">
        <v>1.4212678936605316</v>
      </c>
      <c r="E9" s="18">
        <v>3.0777096114519429</v>
      </c>
      <c r="F9" s="19">
        <v>2.0449897750511249E-2</v>
      </c>
      <c r="G9" s="20"/>
    </row>
    <row r="10" spans="1:7">
      <c r="A10" s="31" t="s">
        <v>69</v>
      </c>
      <c r="B10" s="18">
        <v>21.889287472743899</v>
      </c>
      <c r="C10" s="18">
        <v>68.804951818245769</v>
      </c>
      <c r="D10" s="18">
        <v>8.7922909193219372</v>
      </c>
      <c r="E10" s="18">
        <v>0.51346978968840118</v>
      </c>
      <c r="F10" s="19"/>
      <c r="G10" s="20"/>
    </row>
    <row r="11" spans="1:7">
      <c r="A11" s="31" t="s">
        <v>70</v>
      </c>
      <c r="B11" s="18">
        <v>16.477768090671315</v>
      </c>
      <c r="C11" s="18">
        <v>78.256320836965998</v>
      </c>
      <c r="D11" s="18">
        <v>5.0915431560592852</v>
      </c>
      <c r="E11" s="18">
        <v>0.17436791630340018</v>
      </c>
      <c r="F11" s="19"/>
      <c r="G11" s="20"/>
    </row>
    <row r="12" spans="1:7">
      <c r="A12" s="31" t="s">
        <v>71</v>
      </c>
      <c r="B12" s="18">
        <v>23.085056390977442</v>
      </c>
      <c r="C12" s="18">
        <v>60.279605263157897</v>
      </c>
      <c r="D12" s="18">
        <v>15.754229323308271</v>
      </c>
      <c r="E12" s="18">
        <v>0.84586466165413532</v>
      </c>
      <c r="F12" s="19">
        <v>3.5244360902255634E-2</v>
      </c>
      <c r="G12" s="20"/>
    </row>
    <row r="13" spans="1:7">
      <c r="A13" s="31" t="s">
        <v>72</v>
      </c>
      <c r="B13" s="18">
        <v>33.956460009465218</v>
      </c>
      <c r="C13" s="18">
        <v>40.298154283009943</v>
      </c>
      <c r="D13" s="18">
        <v>9.9739706578324672</v>
      </c>
      <c r="E13" s="18">
        <v>15.771415049692381</v>
      </c>
      <c r="F13" s="19"/>
      <c r="G13" s="20"/>
    </row>
    <row r="14" spans="1:7">
      <c r="A14" s="31" t="s">
        <v>73</v>
      </c>
      <c r="B14" s="18">
        <v>30.449114132674083</v>
      </c>
      <c r="C14" s="18">
        <v>63.329213020189535</v>
      </c>
      <c r="D14" s="18">
        <v>2.5545941491553359</v>
      </c>
      <c r="E14" s="18">
        <v>3.6670786979810464</v>
      </c>
      <c r="F14" s="19"/>
      <c r="G14" s="20"/>
    </row>
    <row r="15" spans="1:7">
      <c r="A15" s="31" t="s">
        <v>74</v>
      </c>
      <c r="B15" s="18">
        <v>16.942976862816543</v>
      </c>
      <c r="C15" s="18">
        <v>77.454909819639283</v>
      </c>
      <c r="D15" s="18">
        <v>5.0191291674257608</v>
      </c>
      <c r="E15" s="18">
        <v>0.40080160320641278</v>
      </c>
      <c r="F15" s="19">
        <v>0.18218254691200583</v>
      </c>
      <c r="G15" s="20"/>
    </row>
    <row r="16" spans="1:7">
      <c r="A16" s="31" t="s">
        <v>75</v>
      </c>
      <c r="B16" s="18">
        <v>28.26552462526767</v>
      </c>
      <c r="C16" s="18">
        <v>66.75903766217408</v>
      </c>
      <c r="D16" s="18">
        <v>4.2952512910945959</v>
      </c>
      <c r="E16" s="18">
        <v>0.68018642146366037</v>
      </c>
      <c r="F16" s="19"/>
      <c r="G16" s="20"/>
    </row>
    <row r="17" spans="1:7">
      <c r="A17" s="31" t="s">
        <v>76</v>
      </c>
      <c r="B17" s="18">
        <v>26.143111638954871</v>
      </c>
      <c r="C17" s="18">
        <v>69.284441805225654</v>
      </c>
      <c r="D17" s="18">
        <v>3.1621140142517814</v>
      </c>
      <c r="E17" s="18">
        <v>1.4103325415676959</v>
      </c>
      <c r="F17" s="19"/>
      <c r="G17" s="20"/>
    </row>
    <row r="18" spans="1:7">
      <c r="A18" s="31" t="s">
        <v>77</v>
      </c>
      <c r="B18" s="18">
        <v>32.818039994327044</v>
      </c>
      <c r="C18" s="18">
        <v>59.835484328464048</v>
      </c>
      <c r="D18" s="18">
        <v>3.6448730676499785</v>
      </c>
      <c r="E18" s="18">
        <v>3.7016026095589281</v>
      </c>
      <c r="F18" s="19"/>
      <c r="G18" s="20"/>
    </row>
    <row r="19" spans="1:7">
      <c r="A19" s="31" t="s">
        <v>78</v>
      </c>
      <c r="B19" s="18">
        <v>24.829773342038987</v>
      </c>
      <c r="C19" s="18">
        <v>61.318906818393806</v>
      </c>
      <c r="D19" s="18">
        <v>12.265646861300251</v>
      </c>
      <c r="E19" s="18">
        <v>1.5670180020520472</v>
      </c>
      <c r="F19" s="19">
        <v>1.8654976214905326E-2</v>
      </c>
      <c r="G19" s="20"/>
    </row>
    <row r="20" spans="1:7">
      <c r="A20" s="31" t="s">
        <v>79</v>
      </c>
      <c r="B20" s="18">
        <v>19.471609983943949</v>
      </c>
      <c r="C20" s="18">
        <v>76.5435702817107</v>
      </c>
      <c r="D20" s="18">
        <v>3.795066413662239</v>
      </c>
      <c r="E20" s="18">
        <v>0.17515691139979567</v>
      </c>
      <c r="F20" s="19">
        <v>1.4596409283316304E-2</v>
      </c>
      <c r="G20" s="20"/>
    </row>
    <row r="21" spans="1:7">
      <c r="A21" s="31" t="s">
        <v>80</v>
      </c>
      <c r="B21" s="18">
        <v>32.140221402214017</v>
      </c>
      <c r="C21" s="18">
        <v>62.260147601476014</v>
      </c>
      <c r="D21" s="18">
        <v>5.3690036900369007</v>
      </c>
      <c r="E21" s="18">
        <v>0.23062730627306272</v>
      </c>
      <c r="F21" s="19"/>
      <c r="G21" s="20"/>
    </row>
    <row r="22" spans="1:7">
      <c r="A22" s="31" t="s">
        <v>81</v>
      </c>
      <c r="B22" s="18">
        <v>45.596808837066582</v>
      </c>
      <c r="C22" s="18">
        <v>50.107394906413006</v>
      </c>
      <c r="D22" s="18">
        <v>3.7127953359926358</v>
      </c>
      <c r="E22" s="18">
        <v>0.5830009205277692</v>
      </c>
      <c r="F22" s="19"/>
      <c r="G22" s="20"/>
    </row>
    <row r="23" spans="1:7">
      <c r="A23" s="31" t="s">
        <v>82</v>
      </c>
      <c r="B23" s="18">
        <v>21.708135308918088</v>
      </c>
      <c r="C23" s="18">
        <v>74.461839530332682</v>
      </c>
      <c r="D23" s="18">
        <v>3.5225048923679059</v>
      </c>
      <c r="E23" s="18">
        <v>0.30752026838132512</v>
      </c>
      <c r="F23" s="19"/>
      <c r="G23" s="20"/>
    </row>
    <row r="24" spans="1:7">
      <c r="A24" s="31" t="s">
        <v>83</v>
      </c>
      <c r="B24" s="18">
        <v>28.016176140193217</v>
      </c>
      <c r="C24" s="18">
        <v>54.616940013480118</v>
      </c>
      <c r="D24" s="18">
        <v>16.108739609076611</v>
      </c>
      <c r="E24" s="18">
        <v>1.2132105144911256</v>
      </c>
      <c r="F24" s="19">
        <v>4.4933722758930573E-2</v>
      </c>
      <c r="G24" s="20"/>
    </row>
    <row r="25" spans="1:7">
      <c r="A25" s="31" t="s">
        <v>84</v>
      </c>
      <c r="B25" s="18">
        <v>42.871046228710462</v>
      </c>
      <c r="C25" s="18">
        <v>51.321978913219787</v>
      </c>
      <c r="D25" s="18">
        <v>2.1248986212489864</v>
      </c>
      <c r="E25" s="18">
        <v>3.6334144363341445</v>
      </c>
      <c r="F25" s="19">
        <v>4.8661800486618008E-2</v>
      </c>
      <c r="G25" s="20"/>
    </row>
    <row r="26" spans="1:7">
      <c r="A26" s="31" t="s">
        <v>85</v>
      </c>
      <c r="B26" s="18">
        <v>19.226804123711343</v>
      </c>
      <c r="C26" s="18">
        <v>61.494845360824748</v>
      </c>
      <c r="D26" s="18">
        <v>5.2233676975945018</v>
      </c>
      <c r="E26" s="18">
        <v>14.054982817869416</v>
      </c>
      <c r="F26" s="19"/>
      <c r="G26" s="20"/>
    </row>
    <row r="27" spans="1:7">
      <c r="A27" s="31" t="s">
        <v>86</v>
      </c>
      <c r="B27" s="18">
        <v>24.535857298871498</v>
      </c>
      <c r="C27" s="18">
        <v>56.079359301055696</v>
      </c>
      <c r="D27" s="18">
        <v>4.4230069166363313</v>
      </c>
      <c r="E27" s="18">
        <v>14.943574808882417</v>
      </c>
      <c r="F27" s="19">
        <v>1.8201674554058973E-2</v>
      </c>
      <c r="G27" s="20"/>
    </row>
    <row r="28" spans="1:7">
      <c r="A28" s="31" t="s">
        <v>87</v>
      </c>
      <c r="B28" s="18">
        <v>18.576152499513711</v>
      </c>
      <c r="C28" s="18">
        <v>62.594825909356153</v>
      </c>
      <c r="D28" s="18">
        <v>9.0838358296051354</v>
      </c>
      <c r="E28" s="18">
        <v>9.7451857615249953</v>
      </c>
      <c r="F28" s="19"/>
      <c r="G28" s="20"/>
    </row>
    <row r="29" spans="1:7">
      <c r="A29" s="31" t="s">
        <v>88</v>
      </c>
      <c r="B29" s="18">
        <v>66.977928692699493</v>
      </c>
      <c r="C29" s="18">
        <v>26.273344651952463</v>
      </c>
      <c r="D29" s="18">
        <v>5.6451612903225801</v>
      </c>
      <c r="E29" s="18">
        <v>1.1035653650254669</v>
      </c>
      <c r="F29" s="19"/>
      <c r="G29" s="20"/>
    </row>
    <row r="30" spans="1:7">
      <c r="A30" s="31" t="s">
        <v>129</v>
      </c>
      <c r="B30" s="18">
        <v>33.824602363928207</v>
      </c>
      <c r="C30" s="18">
        <v>48.971253465635492</v>
      </c>
      <c r="D30" s="18">
        <v>5.9535969648329194</v>
      </c>
      <c r="E30" s="18">
        <v>11.192178607908945</v>
      </c>
      <c r="F30" s="19">
        <v>5.8368597694440388E-2</v>
      </c>
      <c r="G30" s="20"/>
    </row>
    <row r="31" spans="1:7">
      <c r="A31" s="31" t="s">
        <v>89</v>
      </c>
      <c r="B31" s="18">
        <v>30.068698256121191</v>
      </c>
      <c r="C31" s="18">
        <v>59.080500264224071</v>
      </c>
      <c r="D31" s="18">
        <v>5.4606306147613175</v>
      </c>
      <c r="E31" s="18">
        <v>5.3725559274264576</v>
      </c>
      <c r="F31" s="19">
        <v>1.7614937466971993E-2</v>
      </c>
      <c r="G31" s="20"/>
    </row>
    <row r="32" spans="1:7">
      <c r="A32" s="31" t="s">
        <v>90</v>
      </c>
      <c r="B32" s="18">
        <v>23.522267206477732</v>
      </c>
      <c r="C32" s="18">
        <v>65.566801619433207</v>
      </c>
      <c r="D32" s="18">
        <v>4.7368421052631584</v>
      </c>
      <c r="E32" s="18">
        <v>6.1740890688259107</v>
      </c>
      <c r="F32" s="19"/>
      <c r="G32" s="20"/>
    </row>
    <row r="33" spans="1:7">
      <c r="A33" s="31" t="s">
        <v>130</v>
      </c>
      <c r="B33" s="18">
        <v>11.914323962516733</v>
      </c>
      <c r="C33" s="18">
        <v>78.580990629183404</v>
      </c>
      <c r="D33" s="18">
        <v>8.9692101740294525</v>
      </c>
      <c r="E33" s="18">
        <v>0.53547523427041499</v>
      </c>
      <c r="F33" s="19"/>
      <c r="G33" s="20"/>
    </row>
    <row r="34" spans="1:7">
      <c r="A34" s="31" t="s">
        <v>131</v>
      </c>
      <c r="B34" s="18">
        <v>8.0219780219780219</v>
      </c>
      <c r="C34" s="18">
        <v>79.395604395604394</v>
      </c>
      <c r="D34" s="18">
        <v>8.6813186813186807</v>
      </c>
      <c r="E34" s="18">
        <v>3.901098901098901</v>
      </c>
      <c r="F34" s="19"/>
      <c r="G34" s="20"/>
    </row>
    <row r="35" spans="1:7">
      <c r="A35" s="31" t="s">
        <v>91</v>
      </c>
      <c r="B35" s="18">
        <v>45.582745748652009</v>
      </c>
      <c r="C35" s="18">
        <v>46.246370800497722</v>
      </c>
      <c r="D35" s="18">
        <v>5.2260472832849434</v>
      </c>
      <c r="E35" s="18">
        <v>0.66362505184570708</v>
      </c>
      <c r="F35" s="19">
        <v>2.2812111157196182</v>
      </c>
      <c r="G35" s="20"/>
    </row>
    <row r="36" spans="1:7">
      <c r="A36" s="31" t="s">
        <v>132</v>
      </c>
      <c r="B36" s="18">
        <v>32.263513513513516</v>
      </c>
      <c r="C36" s="18">
        <v>46.326013513513516</v>
      </c>
      <c r="D36" s="18">
        <v>11.697635135135135</v>
      </c>
      <c r="E36" s="18">
        <v>9.7128378378378368</v>
      </c>
      <c r="F36" s="19"/>
      <c r="G36" s="20"/>
    </row>
    <row r="37" spans="1:7">
      <c r="A37" s="31" t="s">
        <v>133</v>
      </c>
      <c r="B37" s="18">
        <v>51.701782820097243</v>
      </c>
      <c r="C37" s="18">
        <v>35.602377093462998</v>
      </c>
      <c r="D37" s="18">
        <v>3.457590491626148</v>
      </c>
      <c r="E37" s="18">
        <v>9.238249594813615</v>
      </c>
      <c r="F37" s="19"/>
      <c r="G37" s="20"/>
    </row>
    <row r="41" spans="1:7">
      <c r="A41" s="5"/>
      <c r="B41" s="5"/>
      <c r="C41" s="5"/>
      <c r="D41" s="5"/>
      <c r="E41" s="5"/>
      <c r="F41" s="5"/>
    </row>
    <row r="42" spans="1:7">
      <c r="A42" s="5"/>
      <c r="B42" s="5"/>
      <c r="C42" s="5"/>
      <c r="D42" s="5"/>
      <c r="E42" s="5"/>
      <c r="F42" s="5"/>
    </row>
  </sheetData>
  <mergeCells count="2">
    <mergeCell ref="A1:F1"/>
    <mergeCell ref="A2:F2"/>
  </mergeCells>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D6" sqref="D6"/>
    </sheetView>
  </sheetViews>
  <sheetFormatPr defaultRowHeight="13.5"/>
  <cols>
    <col min="1" max="1" width="20.25" customWidth="1"/>
    <col min="2" max="2" width="12.5" customWidth="1"/>
    <col min="3" max="3" width="13.875" customWidth="1"/>
    <col min="4" max="4" width="14.875" customWidth="1"/>
    <col min="5" max="5" width="17.125" customWidth="1"/>
  </cols>
  <sheetData>
    <row r="1" spans="1:5">
      <c r="A1" s="33" t="s">
        <v>4</v>
      </c>
      <c r="B1" s="33"/>
      <c r="C1" s="33"/>
      <c r="D1" s="33"/>
      <c r="E1" s="33"/>
    </row>
    <row r="2" spans="1:5">
      <c r="A2" s="42" t="s">
        <v>20</v>
      </c>
      <c r="B2" s="42"/>
      <c r="C2" s="42"/>
      <c r="D2" s="42"/>
      <c r="E2" s="42"/>
    </row>
    <row r="3" spans="1:5" ht="28.15" customHeight="1">
      <c r="A3" s="13" t="s">
        <v>23</v>
      </c>
      <c r="B3" s="11" t="s">
        <v>19</v>
      </c>
      <c r="C3" s="11" t="s">
        <v>34</v>
      </c>
      <c r="D3" s="11" t="s">
        <v>35</v>
      </c>
      <c r="E3" s="10" t="s">
        <v>36</v>
      </c>
    </row>
    <row r="4" spans="1:5">
      <c r="A4" s="31" t="s">
        <v>64</v>
      </c>
      <c r="B4" s="51">
        <v>215324</v>
      </c>
      <c r="C4" s="51">
        <v>124753</v>
      </c>
      <c r="D4" s="51">
        <v>73035</v>
      </c>
      <c r="E4" s="54">
        <v>15654</v>
      </c>
    </row>
    <row r="5" spans="1:5">
      <c r="A5" s="31" t="s">
        <v>65</v>
      </c>
      <c r="B5" s="51">
        <v>9557</v>
      </c>
      <c r="C5" s="51">
        <v>7650</v>
      </c>
      <c r="D5" s="51">
        <v>797</v>
      </c>
      <c r="E5" s="54">
        <v>1074</v>
      </c>
    </row>
    <row r="6" spans="1:5">
      <c r="A6" s="31" t="s">
        <v>66</v>
      </c>
      <c r="B6" s="51">
        <v>6756</v>
      </c>
      <c r="C6" s="51">
        <v>5969</v>
      </c>
      <c r="D6" s="51">
        <v>708</v>
      </c>
      <c r="E6" s="54">
        <v>66</v>
      </c>
    </row>
    <row r="7" spans="1:5">
      <c r="A7" s="31" t="s">
        <v>67</v>
      </c>
      <c r="B7" s="51">
        <v>7877</v>
      </c>
      <c r="C7" s="51">
        <v>3600</v>
      </c>
      <c r="D7" s="51">
        <v>4046</v>
      </c>
      <c r="E7" s="54">
        <v>209</v>
      </c>
    </row>
    <row r="8" spans="1:5">
      <c r="A8" s="31" t="s">
        <v>128</v>
      </c>
      <c r="B8" s="51">
        <v>7122</v>
      </c>
      <c r="C8" s="51">
        <v>3100</v>
      </c>
      <c r="D8" s="51">
        <v>3960</v>
      </c>
      <c r="E8" s="54">
        <v>40</v>
      </c>
    </row>
    <row r="9" spans="1:5">
      <c r="A9" s="31" t="s">
        <v>68</v>
      </c>
      <c r="B9" s="51">
        <v>9780</v>
      </c>
      <c r="C9" s="51">
        <v>3873</v>
      </c>
      <c r="D9" s="51">
        <v>4896</v>
      </c>
      <c r="E9" s="54">
        <v>992</v>
      </c>
    </row>
    <row r="10" spans="1:5">
      <c r="A10" s="31" t="s">
        <v>69</v>
      </c>
      <c r="B10" s="51">
        <v>14217</v>
      </c>
      <c r="C10" s="51">
        <v>11507</v>
      </c>
      <c r="D10" s="51">
        <v>1714</v>
      </c>
      <c r="E10" s="54">
        <v>588</v>
      </c>
    </row>
    <row r="11" spans="1:5">
      <c r="A11" s="31" t="s">
        <v>70</v>
      </c>
      <c r="B11" s="51">
        <v>5735</v>
      </c>
      <c r="C11" s="51">
        <v>1389</v>
      </c>
      <c r="D11" s="51">
        <v>4155</v>
      </c>
      <c r="E11" s="54">
        <v>185</v>
      </c>
    </row>
    <row r="12" spans="1:5">
      <c r="A12" s="31" t="s">
        <v>71</v>
      </c>
      <c r="B12" s="51">
        <v>8512</v>
      </c>
      <c r="C12" s="51">
        <v>5310</v>
      </c>
      <c r="D12" s="51">
        <v>2593</v>
      </c>
      <c r="E12" s="54">
        <v>604</v>
      </c>
    </row>
    <row r="13" spans="1:5">
      <c r="A13" s="31" t="s">
        <v>72</v>
      </c>
      <c r="B13" s="51">
        <v>8452</v>
      </c>
      <c r="C13" s="51">
        <v>4108</v>
      </c>
      <c r="D13" s="51">
        <v>1978</v>
      </c>
      <c r="E13" s="54">
        <v>1945</v>
      </c>
    </row>
    <row r="14" spans="1:5">
      <c r="A14" s="31" t="s">
        <v>73</v>
      </c>
      <c r="B14" s="51">
        <v>4854</v>
      </c>
      <c r="C14" s="51">
        <v>4112</v>
      </c>
      <c r="D14" s="51">
        <v>543</v>
      </c>
      <c r="E14" s="54">
        <v>185</v>
      </c>
    </row>
    <row r="15" spans="1:5">
      <c r="A15" s="31" t="s">
        <v>74</v>
      </c>
      <c r="B15" s="51">
        <v>10978</v>
      </c>
      <c r="C15" s="51">
        <v>5800</v>
      </c>
      <c r="D15" s="51">
        <v>5016</v>
      </c>
      <c r="E15" s="54">
        <v>139</v>
      </c>
    </row>
    <row r="16" spans="1:5">
      <c r="A16" s="31" t="s">
        <v>75</v>
      </c>
      <c r="B16" s="51">
        <v>7939</v>
      </c>
      <c r="C16" s="51">
        <v>3022</v>
      </c>
      <c r="D16" s="51">
        <v>4746</v>
      </c>
      <c r="E16" s="54">
        <v>164</v>
      </c>
    </row>
    <row r="17" spans="1:5">
      <c r="A17" s="31" t="s">
        <v>76</v>
      </c>
      <c r="B17" s="51">
        <v>6736</v>
      </c>
      <c r="C17" s="51">
        <v>1579</v>
      </c>
      <c r="D17" s="51">
        <v>5044</v>
      </c>
      <c r="E17" s="54">
        <v>105</v>
      </c>
    </row>
    <row r="18" spans="1:5">
      <c r="A18" s="31" t="s">
        <v>77</v>
      </c>
      <c r="B18" s="51">
        <v>7051</v>
      </c>
      <c r="C18" s="51">
        <v>3187</v>
      </c>
      <c r="D18" s="51">
        <v>2902</v>
      </c>
      <c r="E18" s="54">
        <v>913</v>
      </c>
    </row>
    <row r="19" spans="1:5">
      <c r="A19" s="31" t="s">
        <v>78</v>
      </c>
      <c r="B19" s="51">
        <v>10721</v>
      </c>
      <c r="C19" s="51">
        <v>9468</v>
      </c>
      <c r="D19" s="51">
        <v>706</v>
      </c>
      <c r="E19" s="54">
        <v>494</v>
      </c>
    </row>
    <row r="20" spans="1:5">
      <c r="A20" s="31" t="s">
        <v>79</v>
      </c>
      <c r="B20" s="51">
        <v>6851</v>
      </c>
      <c r="C20" s="51">
        <v>1908</v>
      </c>
      <c r="D20" s="51">
        <v>4455</v>
      </c>
      <c r="E20" s="54">
        <v>477</v>
      </c>
    </row>
    <row r="21" spans="1:5">
      <c r="A21" s="31" t="s">
        <v>80</v>
      </c>
      <c r="B21" s="51">
        <v>10840</v>
      </c>
      <c r="C21" s="51">
        <v>3094</v>
      </c>
      <c r="D21" s="51">
        <v>7517</v>
      </c>
      <c r="E21" s="54">
        <v>209</v>
      </c>
    </row>
    <row r="22" spans="1:5">
      <c r="A22" s="31" t="s">
        <v>81</v>
      </c>
      <c r="B22" s="51">
        <v>3259</v>
      </c>
      <c r="C22" s="51">
        <v>1591</v>
      </c>
      <c r="D22" s="51">
        <v>1342</v>
      </c>
      <c r="E22" s="54">
        <v>313</v>
      </c>
    </row>
    <row r="23" spans="1:5">
      <c r="A23" s="31" t="s">
        <v>82</v>
      </c>
      <c r="B23" s="51">
        <v>7154</v>
      </c>
      <c r="C23" s="51">
        <v>4956</v>
      </c>
      <c r="D23" s="51">
        <v>1852</v>
      </c>
      <c r="E23" s="54">
        <v>340</v>
      </c>
    </row>
    <row r="24" spans="1:5">
      <c r="A24" s="31" t="s">
        <v>83</v>
      </c>
      <c r="B24" s="51">
        <v>4451</v>
      </c>
      <c r="C24" s="51">
        <v>2439</v>
      </c>
      <c r="D24" s="51">
        <v>1838</v>
      </c>
      <c r="E24" s="54">
        <v>167</v>
      </c>
    </row>
    <row r="25" spans="1:5">
      <c r="A25" s="31" t="s">
        <v>84</v>
      </c>
      <c r="B25" s="51">
        <v>6165</v>
      </c>
      <c r="C25" s="51">
        <v>4407</v>
      </c>
      <c r="D25" s="51">
        <v>1442</v>
      </c>
      <c r="E25" s="54">
        <v>309</v>
      </c>
    </row>
    <row r="26" spans="1:5">
      <c r="A26" s="31" t="s">
        <v>85</v>
      </c>
      <c r="B26" s="51">
        <v>5820</v>
      </c>
      <c r="C26" s="51">
        <v>2279</v>
      </c>
      <c r="D26" s="51">
        <v>1744</v>
      </c>
      <c r="E26" s="54">
        <v>1459</v>
      </c>
    </row>
    <row r="27" spans="1:5">
      <c r="A27" s="31" t="s">
        <v>86</v>
      </c>
      <c r="B27" s="51">
        <v>5494</v>
      </c>
      <c r="C27" s="51">
        <v>5143</v>
      </c>
      <c r="D27" s="51">
        <v>235</v>
      </c>
      <c r="E27" s="54">
        <v>99</v>
      </c>
    </row>
    <row r="28" spans="1:5">
      <c r="A28" s="31" t="s">
        <v>87</v>
      </c>
      <c r="B28" s="51">
        <v>5141</v>
      </c>
      <c r="C28" s="51">
        <v>4257</v>
      </c>
      <c r="D28" s="51">
        <v>611</v>
      </c>
      <c r="E28" s="54">
        <v>191</v>
      </c>
    </row>
    <row r="29" spans="1:5">
      <c r="A29" s="31" t="s">
        <v>88</v>
      </c>
      <c r="B29" s="51">
        <v>2356</v>
      </c>
      <c r="C29" s="51">
        <v>285</v>
      </c>
      <c r="D29" s="51">
        <v>1588</v>
      </c>
      <c r="E29" s="54">
        <v>481</v>
      </c>
    </row>
    <row r="30" spans="1:5">
      <c r="A30" s="31" t="s">
        <v>129</v>
      </c>
      <c r="B30" s="51">
        <v>6853</v>
      </c>
      <c r="C30" s="51">
        <v>3969</v>
      </c>
      <c r="D30" s="51">
        <v>1860</v>
      </c>
      <c r="E30" s="54">
        <v>873</v>
      </c>
    </row>
    <row r="31" spans="1:5">
      <c r="A31" s="31" t="s">
        <v>89</v>
      </c>
      <c r="B31" s="51">
        <v>5677</v>
      </c>
      <c r="C31" s="51">
        <v>4478</v>
      </c>
      <c r="D31" s="51">
        <v>571</v>
      </c>
      <c r="E31" s="54">
        <v>628</v>
      </c>
    </row>
    <row r="32" spans="1:5">
      <c r="A32" s="31" t="s">
        <v>90</v>
      </c>
      <c r="B32" s="51">
        <v>4940</v>
      </c>
      <c r="C32" s="51">
        <v>3518</v>
      </c>
      <c r="D32" s="51">
        <v>591</v>
      </c>
      <c r="E32" s="54">
        <v>793</v>
      </c>
    </row>
    <row r="33" spans="1:5">
      <c r="A33" s="31" t="s">
        <v>130</v>
      </c>
      <c r="B33" s="51">
        <v>3735</v>
      </c>
      <c r="C33" s="51">
        <v>2235</v>
      </c>
      <c r="D33" s="51">
        <v>731</v>
      </c>
      <c r="E33" s="54">
        <v>743</v>
      </c>
    </row>
    <row r="34" spans="1:5">
      <c r="A34" s="31" t="s">
        <v>131</v>
      </c>
      <c r="B34" s="51">
        <v>1820</v>
      </c>
      <c r="C34" s="51">
        <v>1255</v>
      </c>
      <c r="D34" s="51">
        <v>467</v>
      </c>
      <c r="E34" s="54">
        <v>95</v>
      </c>
    </row>
    <row r="35" spans="1:5">
      <c r="A35" s="31" t="s">
        <v>91</v>
      </c>
      <c r="B35" s="51">
        <v>2411</v>
      </c>
      <c r="C35" s="51">
        <v>825</v>
      </c>
      <c r="D35" s="51">
        <v>1311</v>
      </c>
      <c r="E35" s="54">
        <v>250</v>
      </c>
    </row>
    <row r="36" spans="1:5">
      <c r="A36" s="31" t="s">
        <v>132</v>
      </c>
      <c r="B36" s="51">
        <v>2368</v>
      </c>
      <c r="C36" s="51">
        <v>1151</v>
      </c>
      <c r="D36" s="51">
        <v>866</v>
      </c>
      <c r="E36" s="54">
        <v>326</v>
      </c>
    </row>
    <row r="37" spans="1:5">
      <c r="A37" s="31" t="s">
        <v>133</v>
      </c>
      <c r="B37" s="51">
        <v>3702</v>
      </c>
      <c r="C37" s="51">
        <v>3289</v>
      </c>
      <c r="D37" s="51">
        <v>210</v>
      </c>
      <c r="E37" s="54">
        <v>198</v>
      </c>
    </row>
    <row r="40" spans="1:5">
      <c r="A40" s="5"/>
      <c r="B40" s="5"/>
      <c r="C40" s="5"/>
      <c r="D40" s="5"/>
      <c r="E40" s="5"/>
    </row>
    <row r="41" spans="1:5">
      <c r="A41" s="5"/>
      <c r="B41" s="5"/>
      <c r="C41" s="5"/>
      <c r="D41" s="5"/>
      <c r="E41" s="5"/>
    </row>
  </sheetData>
  <mergeCells count="2">
    <mergeCell ref="A1:E1"/>
    <mergeCell ref="A2:E2"/>
  </mergeCells>
  <phoneticPr fontId="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B4" sqref="B4"/>
    </sheetView>
  </sheetViews>
  <sheetFormatPr defaultRowHeight="13.5"/>
  <cols>
    <col min="1" max="1" width="20.25" customWidth="1"/>
    <col min="2" max="3" width="16"/>
    <col min="4" max="4" width="14.875"/>
    <col min="5" max="5" width="16"/>
  </cols>
  <sheetData>
    <row r="1" spans="1:5">
      <c r="A1" s="33" t="s">
        <v>5</v>
      </c>
      <c r="B1" s="33"/>
      <c r="C1" s="33"/>
      <c r="D1" s="33"/>
      <c r="E1" s="33"/>
    </row>
    <row r="2" spans="1:5">
      <c r="A2" s="41" t="s">
        <v>20</v>
      </c>
      <c r="B2" s="41"/>
      <c r="C2" s="41"/>
      <c r="D2" s="41"/>
      <c r="E2" s="41"/>
    </row>
    <row r="3" spans="1:5">
      <c r="A3" s="13" t="s">
        <v>23</v>
      </c>
      <c r="B3" s="12" t="s">
        <v>37</v>
      </c>
      <c r="C3" s="12" t="s">
        <v>38</v>
      </c>
      <c r="D3" s="12" t="s">
        <v>39</v>
      </c>
      <c r="E3" s="8" t="s">
        <v>40</v>
      </c>
    </row>
    <row r="4" spans="1:5">
      <c r="A4" s="31" t="s">
        <v>64</v>
      </c>
      <c r="B4" s="55">
        <v>293</v>
      </c>
      <c r="C4" s="56">
        <v>1394</v>
      </c>
      <c r="D4" s="55">
        <v>184</v>
      </c>
      <c r="E4" s="57">
        <v>11</v>
      </c>
    </row>
    <row r="5" spans="1:5">
      <c r="A5" s="31" t="s">
        <v>65</v>
      </c>
      <c r="B5" s="55">
        <v>34</v>
      </c>
      <c r="C5" s="55">
        <v>2</v>
      </c>
      <c r="D5" s="55"/>
      <c r="E5" s="57"/>
    </row>
    <row r="6" spans="1:5">
      <c r="A6" s="31" t="s">
        <v>66</v>
      </c>
      <c r="B6" s="55">
        <v>1</v>
      </c>
      <c r="C6" s="55">
        <v>2</v>
      </c>
      <c r="D6" s="55">
        <v>10</v>
      </c>
      <c r="E6" s="57"/>
    </row>
    <row r="7" spans="1:5">
      <c r="A7" s="31" t="s">
        <v>67</v>
      </c>
      <c r="B7" s="55">
        <v>1</v>
      </c>
      <c r="C7" s="55">
        <v>12</v>
      </c>
      <c r="D7" s="55">
        <v>9</v>
      </c>
      <c r="E7" s="57"/>
    </row>
    <row r="8" spans="1:5">
      <c r="A8" s="31" t="s">
        <v>128</v>
      </c>
      <c r="B8" s="55">
        <v>10</v>
      </c>
      <c r="C8" s="55">
        <v>2</v>
      </c>
      <c r="D8" s="55">
        <v>10</v>
      </c>
      <c r="E8" s="57"/>
    </row>
    <row r="9" spans="1:5">
      <c r="A9" s="31" t="s">
        <v>68</v>
      </c>
      <c r="B9" s="55">
        <v>9</v>
      </c>
      <c r="C9" s="55">
        <v>4</v>
      </c>
      <c r="D9" s="55">
        <v>6</v>
      </c>
      <c r="E9" s="57"/>
    </row>
    <row r="10" spans="1:5">
      <c r="A10" s="31" t="s">
        <v>69</v>
      </c>
      <c r="B10" s="55">
        <v>2</v>
      </c>
      <c r="C10" s="55">
        <v>388</v>
      </c>
      <c r="D10" s="55">
        <v>18</v>
      </c>
      <c r="E10" s="57"/>
    </row>
    <row r="11" spans="1:5">
      <c r="A11" s="31" t="s">
        <v>70</v>
      </c>
      <c r="B11" s="55">
        <v>2</v>
      </c>
      <c r="C11" s="55">
        <v>3</v>
      </c>
      <c r="D11" s="55">
        <v>1</v>
      </c>
      <c r="E11" s="57"/>
    </row>
    <row r="12" spans="1:5">
      <c r="A12" s="31" t="s">
        <v>71</v>
      </c>
      <c r="B12" s="55"/>
      <c r="C12" s="55">
        <v>3</v>
      </c>
      <c r="D12" s="55">
        <v>1</v>
      </c>
      <c r="E12" s="57">
        <v>1</v>
      </c>
    </row>
    <row r="13" spans="1:5">
      <c r="A13" s="31" t="s">
        <v>72</v>
      </c>
      <c r="B13" s="55">
        <v>31</v>
      </c>
      <c r="C13" s="55">
        <v>374</v>
      </c>
      <c r="D13" s="55">
        <v>16</v>
      </c>
      <c r="E13" s="57"/>
    </row>
    <row r="14" spans="1:5">
      <c r="A14" s="31" t="s">
        <v>73</v>
      </c>
      <c r="B14" s="55">
        <v>2</v>
      </c>
      <c r="C14" s="55">
        <v>9</v>
      </c>
      <c r="D14" s="55">
        <v>3</v>
      </c>
      <c r="E14" s="57"/>
    </row>
    <row r="15" spans="1:5">
      <c r="A15" s="31" t="s">
        <v>74</v>
      </c>
      <c r="B15" s="55">
        <v>4</v>
      </c>
      <c r="C15" s="55"/>
      <c r="D15" s="55">
        <v>9</v>
      </c>
      <c r="E15" s="57">
        <v>10</v>
      </c>
    </row>
    <row r="16" spans="1:5">
      <c r="A16" s="31" t="s">
        <v>75</v>
      </c>
      <c r="B16" s="55">
        <v>3</v>
      </c>
      <c r="C16" s="55">
        <v>3</v>
      </c>
      <c r="D16" s="55">
        <v>1</v>
      </c>
      <c r="E16" s="57"/>
    </row>
    <row r="17" spans="1:5">
      <c r="A17" s="31" t="s">
        <v>76</v>
      </c>
      <c r="B17" s="55">
        <v>2</v>
      </c>
      <c r="C17" s="55">
        <v>4</v>
      </c>
      <c r="D17" s="55">
        <v>2</v>
      </c>
      <c r="E17" s="57"/>
    </row>
    <row r="18" spans="1:5">
      <c r="A18" s="31" t="s">
        <v>77</v>
      </c>
      <c r="B18" s="55">
        <v>40</v>
      </c>
      <c r="C18" s="55">
        <v>2</v>
      </c>
      <c r="D18" s="55">
        <v>7</v>
      </c>
      <c r="E18" s="57"/>
    </row>
    <row r="19" spans="1:5">
      <c r="A19" s="31" t="s">
        <v>78</v>
      </c>
      <c r="B19" s="55">
        <v>4</v>
      </c>
      <c r="C19" s="55">
        <v>34</v>
      </c>
      <c r="D19" s="55">
        <v>15</v>
      </c>
      <c r="E19" s="57"/>
    </row>
    <row r="20" spans="1:5">
      <c r="A20" s="31" t="s">
        <v>79</v>
      </c>
      <c r="B20" s="55">
        <v>2</v>
      </c>
      <c r="C20" s="55">
        <v>2</v>
      </c>
      <c r="D20" s="55">
        <v>7</v>
      </c>
      <c r="E20" s="57"/>
    </row>
    <row r="21" spans="1:5">
      <c r="A21" s="31" t="s">
        <v>80</v>
      </c>
      <c r="B21" s="55">
        <v>5</v>
      </c>
      <c r="C21" s="55">
        <v>1</v>
      </c>
      <c r="D21" s="55">
        <v>14</v>
      </c>
      <c r="E21" s="57"/>
    </row>
    <row r="22" spans="1:5">
      <c r="A22" s="31" t="s">
        <v>81</v>
      </c>
      <c r="B22" s="55"/>
      <c r="C22" s="55">
        <v>4</v>
      </c>
      <c r="D22" s="55">
        <v>9</v>
      </c>
      <c r="E22" s="57"/>
    </row>
    <row r="23" spans="1:5">
      <c r="A23" s="31" t="s">
        <v>82</v>
      </c>
      <c r="B23" s="55">
        <v>4</v>
      </c>
      <c r="C23" s="55"/>
      <c r="D23" s="55">
        <v>2</v>
      </c>
      <c r="E23" s="57"/>
    </row>
    <row r="24" spans="1:5">
      <c r="A24" s="31" t="s">
        <v>83</v>
      </c>
      <c r="B24" s="55">
        <v>7</v>
      </c>
      <c r="C24" s="55"/>
      <c r="D24" s="55"/>
      <c r="E24" s="57"/>
    </row>
    <row r="25" spans="1:5">
      <c r="A25" s="31" t="s">
        <v>84</v>
      </c>
      <c r="B25" s="55">
        <v>1</v>
      </c>
      <c r="C25" s="55"/>
      <c r="D25" s="55">
        <v>6</v>
      </c>
      <c r="E25" s="57"/>
    </row>
    <row r="26" spans="1:5">
      <c r="A26" s="31" t="s">
        <v>85</v>
      </c>
      <c r="B26" s="55">
        <v>18</v>
      </c>
      <c r="C26" s="55">
        <v>318</v>
      </c>
      <c r="D26" s="55">
        <v>2</v>
      </c>
      <c r="E26" s="57"/>
    </row>
    <row r="27" spans="1:5">
      <c r="A27" s="31" t="s">
        <v>86</v>
      </c>
      <c r="B27" s="55">
        <v>5</v>
      </c>
      <c r="C27" s="55">
        <v>10</v>
      </c>
      <c r="D27" s="55">
        <v>2</v>
      </c>
      <c r="E27" s="57"/>
    </row>
    <row r="28" spans="1:5">
      <c r="A28" s="31" t="s">
        <v>87</v>
      </c>
      <c r="B28" s="55">
        <v>45</v>
      </c>
      <c r="C28" s="55">
        <v>34</v>
      </c>
      <c r="D28" s="55">
        <v>3</v>
      </c>
      <c r="E28" s="57"/>
    </row>
    <row r="29" spans="1:5">
      <c r="A29" s="31" t="s">
        <v>88</v>
      </c>
      <c r="B29" s="55">
        <v>1</v>
      </c>
      <c r="C29" s="55"/>
      <c r="D29" s="55">
        <v>1</v>
      </c>
      <c r="E29" s="57"/>
    </row>
    <row r="30" spans="1:5">
      <c r="A30" s="31" t="s">
        <v>129</v>
      </c>
      <c r="B30" s="55">
        <v>10</v>
      </c>
      <c r="C30" s="55">
        <v>140</v>
      </c>
      <c r="D30" s="55">
        <v>1</v>
      </c>
      <c r="E30" s="57"/>
    </row>
    <row r="31" spans="1:5">
      <c r="A31" s="31" t="s">
        <v>89</v>
      </c>
      <c r="B31" s="55"/>
      <c r="C31" s="55"/>
      <c r="D31" s="55"/>
      <c r="E31" s="57"/>
    </row>
    <row r="32" spans="1:5">
      <c r="A32" s="31" t="s">
        <v>90</v>
      </c>
      <c r="B32" s="55">
        <v>6</v>
      </c>
      <c r="C32" s="55">
        <v>30</v>
      </c>
      <c r="D32" s="55">
        <v>2</v>
      </c>
      <c r="E32" s="57"/>
    </row>
    <row r="33" spans="1:5">
      <c r="A33" s="31" t="s">
        <v>130</v>
      </c>
      <c r="B33" s="55">
        <v>1</v>
      </c>
      <c r="C33" s="55">
        <v>1</v>
      </c>
      <c r="D33" s="55">
        <v>24</v>
      </c>
      <c r="E33" s="57"/>
    </row>
    <row r="34" spans="1:5">
      <c r="A34" s="31" t="s">
        <v>131</v>
      </c>
      <c r="B34" s="55">
        <v>2</v>
      </c>
      <c r="C34" s="55">
        <v>1</v>
      </c>
      <c r="D34" s="55"/>
      <c r="E34" s="57"/>
    </row>
    <row r="35" spans="1:5">
      <c r="A35" s="31" t="s">
        <v>91</v>
      </c>
      <c r="B35" s="55">
        <v>21</v>
      </c>
      <c r="C35" s="55">
        <v>2</v>
      </c>
      <c r="D35" s="55">
        <v>2</v>
      </c>
      <c r="E35" s="57"/>
    </row>
    <row r="36" spans="1:5">
      <c r="A36" s="31" t="s">
        <v>132</v>
      </c>
      <c r="B36" s="55">
        <v>20</v>
      </c>
      <c r="C36" s="55">
        <v>4</v>
      </c>
      <c r="D36" s="55">
        <v>1</v>
      </c>
      <c r="E36" s="57"/>
    </row>
    <row r="37" spans="1:5">
      <c r="A37" s="31" t="s">
        <v>133</v>
      </c>
      <c r="B37" s="55"/>
      <c r="C37" s="55">
        <v>5</v>
      </c>
      <c r="D37" s="55"/>
      <c r="E37" s="57"/>
    </row>
    <row r="40" spans="1:5">
      <c r="A40" s="5"/>
      <c r="B40" s="5"/>
      <c r="C40" s="5"/>
      <c r="D40" s="5"/>
      <c r="E40" s="5"/>
    </row>
    <row r="41" spans="1:5">
      <c r="A41" s="5"/>
      <c r="B41" s="5"/>
      <c r="C41" s="5"/>
      <c r="D41" s="5"/>
      <c r="E41" s="5"/>
    </row>
  </sheetData>
  <mergeCells count="2">
    <mergeCell ref="A1:E1"/>
    <mergeCell ref="A2:E2"/>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F9" sqref="F9"/>
    </sheetView>
  </sheetViews>
  <sheetFormatPr defaultRowHeight="13.5"/>
  <cols>
    <col min="1" max="1" width="20.25" customWidth="1"/>
    <col min="2" max="2" width="22.75" customWidth="1"/>
    <col min="3" max="3" width="22.5" customWidth="1"/>
    <col min="4" max="4" width="22.625" customWidth="1"/>
  </cols>
  <sheetData>
    <row r="1" spans="1:5">
      <c r="A1" s="33" t="s">
        <v>6</v>
      </c>
      <c r="B1" s="33"/>
      <c r="C1" s="33"/>
      <c r="D1" s="33"/>
    </row>
    <row r="2" spans="1:5">
      <c r="A2" s="41" t="s">
        <v>21</v>
      </c>
      <c r="B2" s="41"/>
      <c r="C2" s="41"/>
      <c r="D2" s="41"/>
    </row>
    <row r="3" spans="1:5" ht="30" customHeight="1">
      <c r="A3" s="13" t="s">
        <v>23</v>
      </c>
      <c r="B3" s="12" t="s">
        <v>34</v>
      </c>
      <c r="C3" s="12" t="s">
        <v>35</v>
      </c>
      <c r="D3" s="8" t="s">
        <v>36</v>
      </c>
    </row>
    <row r="4" spans="1:5">
      <c r="A4" s="31" t="s">
        <v>136</v>
      </c>
      <c r="B4" s="58">
        <v>57.937340937378089</v>
      </c>
      <c r="C4" s="58">
        <v>33.918652820865304</v>
      </c>
      <c r="D4" s="59">
        <v>7.2699745499804944</v>
      </c>
      <c r="E4" s="3"/>
    </row>
    <row r="5" spans="1:5">
      <c r="A5" s="31" t="s">
        <v>137</v>
      </c>
      <c r="B5" s="58">
        <v>80.046039552160721</v>
      </c>
      <c r="C5" s="58">
        <v>8.3394370618394902</v>
      </c>
      <c r="D5" s="59">
        <v>11.237836141048446</v>
      </c>
      <c r="E5" s="3"/>
    </row>
    <row r="6" spans="1:5">
      <c r="A6" s="31" t="s">
        <v>138</v>
      </c>
      <c r="B6" s="58">
        <v>88.351095322676144</v>
      </c>
      <c r="C6" s="58">
        <v>10.479573712255773</v>
      </c>
      <c r="D6" s="59">
        <v>0.97690941385435182</v>
      </c>
      <c r="E6" s="3"/>
    </row>
    <row r="7" spans="1:5">
      <c r="A7" s="31" t="s">
        <v>139</v>
      </c>
      <c r="B7" s="58">
        <v>45.702678684778469</v>
      </c>
      <c r="C7" s="58">
        <v>51.364732766281584</v>
      </c>
      <c r="D7" s="59">
        <v>2.6532944014218613</v>
      </c>
      <c r="E7" s="3"/>
    </row>
    <row r="8" spans="1:5">
      <c r="A8" s="31" t="s">
        <v>140</v>
      </c>
      <c r="B8" s="58">
        <v>43.527099129458016</v>
      </c>
      <c r="C8" s="58">
        <v>55.602358887952818</v>
      </c>
      <c r="D8" s="59">
        <v>0.56163998876720023</v>
      </c>
      <c r="E8" s="3"/>
    </row>
    <row r="9" spans="1:5">
      <c r="A9" s="31" t="s">
        <v>141</v>
      </c>
      <c r="B9" s="58">
        <v>39.601226993865026</v>
      </c>
      <c r="C9" s="58">
        <v>50.061349693251536</v>
      </c>
      <c r="D9" s="59">
        <v>10.143149284253578</v>
      </c>
      <c r="E9" s="3"/>
    </row>
    <row r="10" spans="1:5">
      <c r="A10" s="31" t="s">
        <v>142</v>
      </c>
      <c r="B10" s="58">
        <v>80.938313286910031</v>
      </c>
      <c r="C10" s="58">
        <v>12.055989308574242</v>
      </c>
      <c r="D10" s="59">
        <v>4.1358936484490396</v>
      </c>
      <c r="E10" s="3"/>
    </row>
    <row r="11" spans="1:5">
      <c r="A11" s="31" t="s">
        <v>143</v>
      </c>
      <c r="B11" s="58">
        <v>24.219703574542283</v>
      </c>
      <c r="C11" s="58">
        <v>72.449869224062766</v>
      </c>
      <c r="D11" s="59">
        <v>3.225806451612903</v>
      </c>
      <c r="E11" s="3"/>
    </row>
    <row r="12" spans="1:5">
      <c r="A12" s="31" t="s">
        <v>144</v>
      </c>
      <c r="B12" s="58">
        <v>62.382518796992478</v>
      </c>
      <c r="C12" s="58">
        <v>30.462875939849628</v>
      </c>
      <c r="D12" s="59">
        <v>7.0958646616541357</v>
      </c>
      <c r="E12" s="3"/>
    </row>
    <row r="13" spans="1:5">
      <c r="A13" s="31" t="s">
        <v>145</v>
      </c>
      <c r="B13" s="58">
        <v>48.603880738286797</v>
      </c>
      <c r="C13" s="58">
        <v>23.402744912446757</v>
      </c>
      <c r="D13" s="59">
        <v>23.012304779933743</v>
      </c>
      <c r="E13" s="3"/>
    </row>
    <row r="14" spans="1:5">
      <c r="A14" s="31" t="s">
        <v>146</v>
      </c>
      <c r="B14" s="58">
        <v>84.713638236505972</v>
      </c>
      <c r="C14" s="58">
        <v>11.186650185414091</v>
      </c>
      <c r="D14" s="59">
        <v>3.811289658014009</v>
      </c>
      <c r="E14" s="3"/>
    </row>
    <row r="15" spans="1:5">
      <c r="A15" s="31" t="s">
        <v>147</v>
      </c>
      <c r="B15" s="58">
        <v>52.832938604481697</v>
      </c>
      <c r="C15" s="58">
        <v>45.69138276553106</v>
      </c>
      <c r="D15" s="59">
        <v>1.2661687010384404</v>
      </c>
      <c r="E15" s="3"/>
    </row>
    <row r="16" spans="1:5">
      <c r="A16" s="31" t="s">
        <v>148</v>
      </c>
      <c r="B16" s="58">
        <v>38.06524751228114</v>
      </c>
      <c r="C16" s="58">
        <v>59.780828819750596</v>
      </c>
      <c r="D16" s="59">
        <v>2.0657513540748207</v>
      </c>
      <c r="E16" s="3"/>
    </row>
    <row r="17" spans="1:5">
      <c r="A17" s="31" t="s">
        <v>149</v>
      </c>
      <c r="B17" s="58">
        <v>23.441211401425178</v>
      </c>
      <c r="C17" s="58">
        <v>74.881235154394304</v>
      </c>
      <c r="D17" s="59">
        <v>1.5587885985748218</v>
      </c>
      <c r="E17" s="3"/>
    </row>
    <row r="18" spans="1:5">
      <c r="A18" s="31" t="s">
        <v>150</v>
      </c>
      <c r="B18" s="58">
        <v>45.199262515955184</v>
      </c>
      <c r="C18" s="58">
        <v>41.157282654942563</v>
      </c>
      <c r="D18" s="59">
        <v>12.948517940717629</v>
      </c>
      <c r="E18" s="3"/>
    </row>
    <row r="19" spans="1:5">
      <c r="A19" s="31" t="s">
        <v>151</v>
      </c>
      <c r="B19" s="58">
        <v>88.312657401361818</v>
      </c>
      <c r="C19" s="58">
        <v>6.5852066038615806</v>
      </c>
      <c r="D19" s="59">
        <v>4.6077791250816151</v>
      </c>
      <c r="E19" s="3"/>
    </row>
    <row r="20" spans="1:5">
      <c r="A20" s="31" t="s">
        <v>152</v>
      </c>
      <c r="B20" s="58">
        <v>27.849948912567505</v>
      </c>
      <c r="C20" s="58">
        <v>65.027003357174138</v>
      </c>
      <c r="D20" s="59">
        <v>6.9624872281418764</v>
      </c>
      <c r="E20" s="3"/>
    </row>
    <row r="21" spans="1:5">
      <c r="A21" s="31" t="s">
        <v>153</v>
      </c>
      <c r="B21" s="58">
        <v>28.542435424354245</v>
      </c>
      <c r="C21" s="58">
        <v>69.345018450184497</v>
      </c>
      <c r="D21" s="59">
        <v>1.9280442804428044</v>
      </c>
      <c r="E21" s="3"/>
    </row>
    <row r="22" spans="1:5">
      <c r="A22" s="31" t="s">
        <v>154</v>
      </c>
      <c r="B22" s="58">
        <v>48.818656029456889</v>
      </c>
      <c r="C22" s="58">
        <v>41.178275544645601</v>
      </c>
      <c r="D22" s="59">
        <v>9.6041730592206189</v>
      </c>
      <c r="E22" s="3"/>
    </row>
    <row r="23" spans="1:5">
      <c r="A23" s="31" t="s">
        <v>155</v>
      </c>
      <c r="B23" s="58">
        <v>69.275929549902145</v>
      </c>
      <c r="C23" s="58">
        <v>25.887615320100643</v>
      </c>
      <c r="D23" s="59">
        <v>4.7525859658932061</v>
      </c>
      <c r="E23" s="3"/>
    </row>
    <row r="24" spans="1:5">
      <c r="A24" s="31" t="s">
        <v>156</v>
      </c>
      <c r="B24" s="58">
        <v>54.796674904515839</v>
      </c>
      <c r="C24" s="58">
        <v>41.2940912154572</v>
      </c>
      <c r="D24" s="59">
        <v>3.751965850370703</v>
      </c>
      <c r="E24" s="3"/>
    </row>
    <row r="25" spans="1:5">
      <c r="A25" s="31" t="s">
        <v>157</v>
      </c>
      <c r="B25" s="58">
        <v>71.484184914841848</v>
      </c>
      <c r="C25" s="58">
        <v>23.390105433901056</v>
      </c>
      <c r="D25" s="59">
        <v>5.0121654501216542</v>
      </c>
      <c r="E25" s="3"/>
    </row>
    <row r="26" spans="1:5">
      <c r="A26" s="31" t="s">
        <v>158</v>
      </c>
      <c r="B26" s="58">
        <v>39.15807560137457</v>
      </c>
      <c r="C26" s="58">
        <v>29.965635738831615</v>
      </c>
      <c r="D26" s="59">
        <v>25.06872852233677</v>
      </c>
      <c r="E26" s="3"/>
    </row>
    <row r="27" spans="1:5">
      <c r="A27" s="31" t="s">
        <v>159</v>
      </c>
      <c r="B27" s="58">
        <v>93.6112122315253</v>
      </c>
      <c r="C27" s="58">
        <v>4.2773935202038587</v>
      </c>
      <c r="D27" s="59">
        <v>1.8019657808518381</v>
      </c>
      <c r="E27" s="3"/>
    </row>
    <row r="28" spans="1:5">
      <c r="A28" s="31" t="s">
        <v>160</v>
      </c>
      <c r="B28" s="58">
        <v>82.804901770083632</v>
      </c>
      <c r="C28" s="58">
        <v>11.884847305971601</v>
      </c>
      <c r="D28" s="59">
        <v>3.7152304999027428</v>
      </c>
      <c r="E28" s="3"/>
    </row>
    <row r="29" spans="1:5">
      <c r="A29" s="31" t="s">
        <v>161</v>
      </c>
      <c r="B29" s="58">
        <v>12.096774193548388</v>
      </c>
      <c r="C29" s="58">
        <v>67.402376910016983</v>
      </c>
      <c r="D29" s="59">
        <v>20.415959252971138</v>
      </c>
      <c r="E29" s="3"/>
    </row>
    <row r="30" spans="1:5">
      <c r="A30" s="31" t="s">
        <v>162</v>
      </c>
      <c r="B30" s="58">
        <v>57.91624106230848</v>
      </c>
      <c r="C30" s="58">
        <v>27.141397927914785</v>
      </c>
      <c r="D30" s="59">
        <v>12.738946446811617</v>
      </c>
      <c r="E30" s="3"/>
    </row>
    <row r="31" spans="1:5">
      <c r="A31" s="31" t="s">
        <v>163</v>
      </c>
      <c r="B31" s="58">
        <v>78.879689977100583</v>
      </c>
      <c r="C31" s="58">
        <v>10.058129293641008</v>
      </c>
      <c r="D31" s="59">
        <v>11.062180729258412</v>
      </c>
      <c r="E31" s="3"/>
    </row>
    <row r="32" spans="1:5">
      <c r="A32" s="31" t="s">
        <v>164</v>
      </c>
      <c r="B32" s="58">
        <v>71.214574898785415</v>
      </c>
      <c r="C32" s="58">
        <v>11.963562753036436</v>
      </c>
      <c r="D32" s="59">
        <v>16.05263157894737</v>
      </c>
      <c r="E32" s="3"/>
    </row>
    <row r="33" spans="1:5">
      <c r="A33" s="31" t="s">
        <v>165</v>
      </c>
      <c r="B33" s="58">
        <v>59.839357429718874</v>
      </c>
      <c r="C33" s="58">
        <v>19.57161981258367</v>
      </c>
      <c r="D33" s="59">
        <v>19.892904953145919</v>
      </c>
      <c r="E33" s="3"/>
    </row>
    <row r="34" spans="1:5">
      <c r="A34" s="31" t="s">
        <v>166</v>
      </c>
      <c r="B34" s="58">
        <v>68.956043956043956</v>
      </c>
      <c r="C34" s="58">
        <v>25.659340659340657</v>
      </c>
      <c r="D34" s="59">
        <v>5.2197802197802199</v>
      </c>
      <c r="E34" s="3"/>
    </row>
    <row r="35" spans="1:5">
      <c r="A35" s="31" t="s">
        <v>167</v>
      </c>
      <c r="B35" s="58">
        <v>34.218166735794277</v>
      </c>
      <c r="C35" s="58">
        <v>54.37577768560763</v>
      </c>
      <c r="D35" s="59">
        <v>10.369141435089174</v>
      </c>
      <c r="E35" s="3"/>
    </row>
    <row r="36" spans="1:5">
      <c r="A36" s="31" t="s">
        <v>168</v>
      </c>
      <c r="B36" s="58">
        <v>48.606418918918919</v>
      </c>
      <c r="C36" s="58">
        <v>36.570945945945951</v>
      </c>
      <c r="D36" s="59">
        <v>13.766891891891891</v>
      </c>
      <c r="E36" s="3"/>
    </row>
    <row r="37" spans="1:5">
      <c r="A37" s="31" t="s">
        <v>169</v>
      </c>
      <c r="B37" s="58">
        <v>88.843868179362502</v>
      </c>
      <c r="C37" s="58">
        <v>5.6726094003241485</v>
      </c>
      <c r="D37" s="59">
        <v>5.3484602917341979</v>
      </c>
      <c r="E37" s="3"/>
    </row>
    <row r="39" spans="1:5">
      <c r="A39" s="5"/>
      <c r="B39" s="5"/>
      <c r="C39" s="5"/>
      <c r="D39" s="5"/>
    </row>
    <row r="40" spans="1:5">
      <c r="A40" s="5"/>
      <c r="B40" s="5"/>
      <c r="C40" s="5"/>
      <c r="D40" s="5"/>
    </row>
  </sheetData>
  <mergeCells count="2">
    <mergeCell ref="A1:D1"/>
    <mergeCell ref="A2:D2"/>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election activeCell="G16" sqref="G16"/>
    </sheetView>
  </sheetViews>
  <sheetFormatPr defaultRowHeight="13.5"/>
  <cols>
    <col min="1" max="1" width="20.25" customWidth="1"/>
    <col min="2" max="3" width="13.75"/>
    <col min="4" max="4" width="12.625"/>
    <col min="5" max="5" width="13.75"/>
  </cols>
  <sheetData>
    <row r="1" spans="1:7">
      <c r="A1" s="33" t="s">
        <v>7</v>
      </c>
      <c r="B1" s="33"/>
      <c r="C1" s="33"/>
      <c r="D1" s="33"/>
      <c r="E1" s="33"/>
    </row>
    <row r="2" spans="1:7">
      <c r="E2" t="s">
        <v>21</v>
      </c>
    </row>
    <row r="3" spans="1:7">
      <c r="A3" s="13" t="s">
        <v>23</v>
      </c>
      <c r="B3" s="12" t="s">
        <v>37</v>
      </c>
      <c r="C3" s="12" t="s">
        <v>38</v>
      </c>
      <c r="D3" s="12" t="s">
        <v>39</v>
      </c>
      <c r="E3" s="8" t="s">
        <v>40</v>
      </c>
    </row>
    <row r="4" spans="1:7">
      <c r="A4" s="31" t="s">
        <v>64</v>
      </c>
      <c r="B4" s="60">
        <v>0.13607400939978823</v>
      </c>
      <c r="C4" s="60">
        <v>0.64739648158124496</v>
      </c>
      <c r="D4" s="60">
        <v>8.5452620237409668E-2</v>
      </c>
      <c r="E4" s="61">
        <v>5.1085805576712301E-3</v>
      </c>
      <c r="F4" s="20"/>
      <c r="G4" s="20"/>
    </row>
    <row r="5" spans="1:7">
      <c r="A5" s="31" t="s">
        <v>65</v>
      </c>
      <c r="B5" s="60">
        <v>0.35576017578738101</v>
      </c>
      <c r="C5" s="60">
        <v>2.0927069163963585E-2</v>
      </c>
      <c r="D5" s="60"/>
      <c r="E5" s="61"/>
      <c r="F5" s="20"/>
      <c r="G5" s="20"/>
    </row>
    <row r="6" spans="1:7">
      <c r="A6" s="31" t="s">
        <v>66</v>
      </c>
      <c r="B6" s="60">
        <v>1.4801657785671994E-2</v>
      </c>
      <c r="C6" s="60">
        <v>2.9603315571343988E-2</v>
      </c>
      <c r="D6" s="60">
        <v>0.14801657785671996</v>
      </c>
      <c r="E6" s="61"/>
      <c r="F6" s="20"/>
      <c r="G6" s="20"/>
    </row>
    <row r="7" spans="1:7">
      <c r="A7" s="31" t="s">
        <v>67</v>
      </c>
      <c r="B7" s="60">
        <v>1.2695188523549577E-2</v>
      </c>
      <c r="C7" s="60">
        <v>0.1523422622825949</v>
      </c>
      <c r="D7" s="60">
        <v>0.11425669671194617</v>
      </c>
      <c r="E7" s="61"/>
      <c r="F7" s="20"/>
      <c r="G7" s="20"/>
    </row>
    <row r="8" spans="1:7">
      <c r="A8" s="31" t="s">
        <v>128</v>
      </c>
      <c r="B8" s="60">
        <v>0.14040999719180006</v>
      </c>
      <c r="C8" s="60">
        <v>2.8081999438360011E-2</v>
      </c>
      <c r="D8" s="60">
        <v>0.14040999719180006</v>
      </c>
      <c r="E8" s="61"/>
      <c r="F8" s="20"/>
      <c r="G8" s="20"/>
    </row>
    <row r="9" spans="1:7">
      <c r="A9" s="31" t="s">
        <v>68</v>
      </c>
      <c r="B9" s="60">
        <v>9.202453987730061E-2</v>
      </c>
      <c r="C9" s="60">
        <v>4.0899795501022497E-2</v>
      </c>
      <c r="D9" s="60">
        <v>6.1349693251533749E-2</v>
      </c>
      <c r="E9" s="61"/>
      <c r="F9" s="20"/>
      <c r="G9" s="20"/>
    </row>
    <row r="10" spans="1:7">
      <c r="A10" s="31" t="s">
        <v>69</v>
      </c>
      <c r="B10" s="60">
        <v>1.4067665470915102E-2</v>
      </c>
      <c r="C10" s="60">
        <v>2.7291271013575296</v>
      </c>
      <c r="D10" s="60">
        <v>0.12660898923823591</v>
      </c>
      <c r="E10" s="61"/>
      <c r="F10" s="20"/>
      <c r="G10" s="20"/>
    </row>
    <row r="11" spans="1:7">
      <c r="A11" s="31" t="s">
        <v>70</v>
      </c>
      <c r="B11" s="60">
        <v>3.487358326068004E-2</v>
      </c>
      <c r="C11" s="60">
        <v>5.2310374891020049E-2</v>
      </c>
      <c r="D11" s="60">
        <v>1.743679163034002E-2</v>
      </c>
      <c r="E11" s="61"/>
      <c r="F11" s="20"/>
      <c r="G11" s="20"/>
    </row>
    <row r="12" spans="1:7">
      <c r="A12" s="31" t="s">
        <v>71</v>
      </c>
      <c r="B12" s="60"/>
      <c r="C12" s="60">
        <v>3.5244360902255634E-2</v>
      </c>
      <c r="D12" s="60">
        <v>1.1748120300751879E-2</v>
      </c>
      <c r="E12" s="61">
        <v>1.1748120300751879E-2</v>
      </c>
      <c r="F12" s="20"/>
      <c r="G12" s="20"/>
    </row>
    <row r="13" spans="1:7">
      <c r="A13" s="31" t="s">
        <v>72</v>
      </c>
      <c r="B13" s="60">
        <v>0.36677709417889259</v>
      </c>
      <c r="C13" s="60">
        <v>4.4249881684808328</v>
      </c>
      <c r="D13" s="60">
        <v>0.18930430667297682</v>
      </c>
      <c r="E13" s="61"/>
      <c r="F13" s="20"/>
      <c r="G13" s="20"/>
    </row>
    <row r="14" spans="1:7">
      <c r="A14" s="31" t="s">
        <v>73</v>
      </c>
      <c r="B14" s="60">
        <v>4.1203131437989288E-2</v>
      </c>
      <c r="C14" s="60">
        <v>0.18541409147095181</v>
      </c>
      <c r="D14" s="60">
        <v>6.1804697156983925E-2</v>
      </c>
      <c r="E14" s="61"/>
      <c r="F14" s="20"/>
      <c r="G14" s="20"/>
    </row>
    <row r="15" spans="1:7">
      <c r="A15" s="31" t="s">
        <v>74</v>
      </c>
      <c r="B15" s="60">
        <v>3.6436509382401165E-2</v>
      </c>
      <c r="C15" s="60">
        <v>0</v>
      </c>
      <c r="D15" s="60">
        <v>8.1982146110402623E-2</v>
      </c>
      <c r="E15" s="61">
        <v>9.1091273456002916E-2</v>
      </c>
      <c r="F15" s="20"/>
      <c r="G15" s="20"/>
    </row>
    <row r="16" spans="1:7">
      <c r="A16" s="31" t="s">
        <v>75</v>
      </c>
      <c r="B16" s="60">
        <v>3.778813452575891E-2</v>
      </c>
      <c r="C16" s="60">
        <v>3.778813452575891E-2</v>
      </c>
      <c r="D16" s="60">
        <v>1.2596044841919639E-2</v>
      </c>
      <c r="E16" s="61"/>
      <c r="F16" s="20"/>
      <c r="G16" s="20"/>
    </row>
    <row r="17" spans="1:7">
      <c r="A17" s="31" t="s">
        <v>76</v>
      </c>
      <c r="B17" s="60">
        <v>2.969121140142518E-2</v>
      </c>
      <c r="C17" s="60">
        <v>5.938242280285036E-2</v>
      </c>
      <c r="D17" s="60">
        <v>2.969121140142518E-2</v>
      </c>
      <c r="E17" s="61"/>
      <c r="F17" s="20"/>
      <c r="G17" s="20"/>
    </row>
    <row r="18" spans="1:7">
      <c r="A18" s="31" t="s">
        <v>77</v>
      </c>
      <c r="B18" s="60">
        <v>0.56729541908949088</v>
      </c>
      <c r="C18" s="60">
        <v>2.8364770954474542E-2</v>
      </c>
      <c r="D18" s="60">
        <v>9.9276698340660899E-2</v>
      </c>
      <c r="E18" s="61"/>
      <c r="F18" s="20"/>
      <c r="G18" s="20"/>
    </row>
    <row r="19" spans="1:7">
      <c r="A19" s="31" t="s">
        <v>78</v>
      </c>
      <c r="B19" s="60">
        <v>3.7309952429810653E-2</v>
      </c>
      <c r="C19" s="60">
        <v>0.31713459565339053</v>
      </c>
      <c r="D19" s="60">
        <v>0.13991232161178993</v>
      </c>
      <c r="E19" s="61"/>
      <c r="F19" s="20"/>
      <c r="G19" s="20"/>
    </row>
    <row r="20" spans="1:7">
      <c r="A20" s="31" t="s">
        <v>79</v>
      </c>
      <c r="B20" s="60">
        <v>2.9192818566632608E-2</v>
      </c>
      <c r="C20" s="60">
        <v>2.9192818566632608E-2</v>
      </c>
      <c r="D20" s="60">
        <v>0.10217486498321413</v>
      </c>
      <c r="E20" s="61"/>
      <c r="F20" s="20"/>
      <c r="G20" s="20"/>
    </row>
    <row r="21" spans="1:7">
      <c r="A21" s="31" t="s">
        <v>80</v>
      </c>
      <c r="B21" s="60">
        <v>4.6125461254612546E-2</v>
      </c>
      <c r="C21" s="60">
        <v>9.2250922509225092E-3</v>
      </c>
      <c r="D21" s="60">
        <v>0.12915129151291513</v>
      </c>
      <c r="E21" s="61"/>
      <c r="F21" s="20"/>
      <c r="G21" s="20"/>
    </row>
    <row r="22" spans="1:7">
      <c r="A22" s="31" t="s">
        <v>81</v>
      </c>
      <c r="B22" s="60"/>
      <c r="C22" s="60">
        <v>0.12273703590058301</v>
      </c>
      <c r="D22" s="60">
        <v>0.27615833077631174</v>
      </c>
      <c r="E22" s="61"/>
      <c r="F22" s="20"/>
      <c r="G22" s="20"/>
    </row>
    <row r="23" spans="1:7">
      <c r="A23" s="31" t="s">
        <v>82</v>
      </c>
      <c r="B23" s="60">
        <v>5.5912776069331843E-2</v>
      </c>
      <c r="C23" s="60"/>
      <c r="D23" s="60">
        <v>2.7956388034665922E-2</v>
      </c>
      <c r="E23" s="61"/>
      <c r="F23" s="20"/>
      <c r="G23" s="20"/>
    </row>
    <row r="24" spans="1:7">
      <c r="A24" s="31" t="s">
        <v>83</v>
      </c>
      <c r="B24" s="60">
        <v>0.15726802965625702</v>
      </c>
      <c r="C24" s="60"/>
      <c r="D24" s="60"/>
      <c r="E24" s="61"/>
      <c r="F24" s="20"/>
      <c r="G24" s="20"/>
    </row>
    <row r="25" spans="1:7">
      <c r="A25" s="31" t="s">
        <v>84</v>
      </c>
      <c r="B25" s="60">
        <v>1.6220600162206E-2</v>
      </c>
      <c r="C25" s="60"/>
      <c r="D25" s="60">
        <v>9.7323600973236016E-2</v>
      </c>
      <c r="E25" s="61"/>
      <c r="F25" s="20"/>
      <c r="G25" s="20"/>
    </row>
    <row r="26" spans="1:7">
      <c r="A26" s="31" t="s">
        <v>85</v>
      </c>
      <c r="B26" s="60">
        <v>0.30927835051546393</v>
      </c>
      <c r="C26" s="60">
        <v>5.463917525773196</v>
      </c>
      <c r="D26" s="60">
        <v>3.4364261168384883E-2</v>
      </c>
      <c r="E26" s="61"/>
      <c r="F26" s="20"/>
      <c r="G26" s="20"/>
    </row>
    <row r="27" spans="1:7">
      <c r="A27" s="31" t="s">
        <v>86</v>
      </c>
      <c r="B27" s="60">
        <v>9.1008372770294874E-2</v>
      </c>
      <c r="C27" s="60">
        <v>0.18201674554058975</v>
      </c>
      <c r="D27" s="60">
        <v>3.6403349108117947E-2</v>
      </c>
      <c r="E27" s="61"/>
      <c r="F27" s="20"/>
      <c r="G27" s="20"/>
    </row>
    <row r="28" spans="1:7">
      <c r="A28" s="31" t="s">
        <v>87</v>
      </c>
      <c r="B28" s="60">
        <v>0.87531608636452052</v>
      </c>
      <c r="C28" s="60">
        <v>0.66134993191985991</v>
      </c>
      <c r="D28" s="60">
        <v>5.8354405757634696E-2</v>
      </c>
      <c r="E28" s="61"/>
      <c r="F28" s="20"/>
      <c r="G28" s="20"/>
    </row>
    <row r="29" spans="1:7">
      <c r="A29" s="31" t="s">
        <v>88</v>
      </c>
      <c r="B29" s="60">
        <v>4.2444821731748725E-2</v>
      </c>
      <c r="C29" s="60">
        <v>0</v>
      </c>
      <c r="D29" s="60">
        <v>4.2444821731748725E-2</v>
      </c>
      <c r="E29" s="61"/>
      <c r="F29" s="20"/>
      <c r="G29" s="20"/>
    </row>
    <row r="30" spans="1:7">
      <c r="A30" s="31" t="s">
        <v>129</v>
      </c>
      <c r="B30" s="60">
        <v>0.14592149423610098</v>
      </c>
      <c r="C30" s="60">
        <v>2.0429009193054135</v>
      </c>
      <c r="D30" s="60">
        <v>1.4592149423610097E-2</v>
      </c>
      <c r="E30" s="61"/>
      <c r="F30" s="20"/>
      <c r="G30" s="20"/>
    </row>
    <row r="31" spans="1:7">
      <c r="A31" s="31" t="s">
        <v>89</v>
      </c>
      <c r="B31" s="60"/>
      <c r="C31" s="60"/>
      <c r="D31" s="60"/>
      <c r="E31" s="61"/>
      <c r="F31" s="20"/>
      <c r="G31" s="20"/>
    </row>
    <row r="32" spans="1:7">
      <c r="A32" s="31" t="s">
        <v>90</v>
      </c>
      <c r="B32" s="60">
        <v>0.12145748987854252</v>
      </c>
      <c r="C32" s="60">
        <v>0.60728744939271251</v>
      </c>
      <c r="D32" s="60">
        <v>4.048582995951417E-2</v>
      </c>
      <c r="E32" s="61"/>
      <c r="F32" s="20"/>
      <c r="G32" s="20"/>
    </row>
    <row r="33" spans="1:7">
      <c r="A33" s="31" t="s">
        <v>130</v>
      </c>
      <c r="B33" s="60">
        <v>2.677376171352075E-2</v>
      </c>
      <c r="C33" s="60">
        <v>2.677376171352075E-2</v>
      </c>
      <c r="D33" s="60">
        <v>0.64257028112449799</v>
      </c>
      <c r="E33" s="61"/>
      <c r="F33" s="20"/>
      <c r="G33" s="20"/>
    </row>
    <row r="34" spans="1:7">
      <c r="A34" s="31" t="s">
        <v>131</v>
      </c>
      <c r="B34" s="60">
        <v>0.10989010989010989</v>
      </c>
      <c r="C34" s="60">
        <v>5.4945054945054944E-2</v>
      </c>
      <c r="D34" s="60"/>
      <c r="E34" s="61"/>
      <c r="F34" s="20"/>
      <c r="G34" s="20"/>
    </row>
    <row r="35" spans="1:7">
      <c r="A35" s="31" t="s">
        <v>91</v>
      </c>
      <c r="B35" s="60">
        <v>0.87100788054749068</v>
      </c>
      <c r="C35" s="60">
        <v>8.2953131480713385E-2</v>
      </c>
      <c r="D35" s="60">
        <v>8.2953131480713385E-2</v>
      </c>
      <c r="E35" s="61"/>
      <c r="F35" s="20"/>
      <c r="G35" s="20"/>
    </row>
    <row r="36" spans="1:7">
      <c r="A36" s="31" t="s">
        <v>132</v>
      </c>
      <c r="B36" s="60">
        <v>0.84459459459459463</v>
      </c>
      <c r="C36" s="60">
        <v>0.16891891891891891</v>
      </c>
      <c r="D36" s="60">
        <v>4.2229729729729729E-2</v>
      </c>
      <c r="E36" s="61"/>
      <c r="F36" s="20"/>
      <c r="G36" s="20"/>
    </row>
    <row r="37" spans="1:7">
      <c r="A37" s="31" t="s">
        <v>133</v>
      </c>
      <c r="B37" s="60"/>
      <c r="C37" s="60">
        <v>0.1350621285791464</v>
      </c>
      <c r="D37" s="60"/>
      <c r="E37" s="61"/>
      <c r="F37" s="20"/>
      <c r="G37" s="20"/>
    </row>
    <row r="41" spans="1:7">
      <c r="A41" s="5"/>
      <c r="B41" s="5"/>
      <c r="C41" s="5"/>
      <c r="D41" s="5"/>
      <c r="E41" s="5"/>
    </row>
    <row r="42" spans="1:7">
      <c r="A42" s="5"/>
      <c r="B42" s="5"/>
      <c r="C42" s="5"/>
      <c r="D42" s="5"/>
      <c r="E42" s="5"/>
    </row>
  </sheetData>
  <mergeCells count="1">
    <mergeCell ref="A1:E1"/>
  </mergeCells>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workbookViewId="0">
      <selection activeCell="C4" sqref="C4"/>
    </sheetView>
  </sheetViews>
  <sheetFormatPr defaultRowHeight="13.5"/>
  <cols>
    <col min="1" max="1" width="20.25" customWidth="1"/>
    <col min="2" max="3" width="18.25"/>
    <col min="4" max="4" width="17.125"/>
    <col min="5" max="5" width="18.75" customWidth="1"/>
  </cols>
  <sheetData>
    <row r="1" spans="1:5">
      <c r="A1" s="33" t="s">
        <v>8</v>
      </c>
      <c r="B1" s="33"/>
      <c r="C1" s="33"/>
      <c r="D1" s="33"/>
      <c r="E1" s="33"/>
    </row>
    <row r="2" spans="1:5">
      <c r="A2" s="42" t="s">
        <v>20</v>
      </c>
      <c r="B2" s="42"/>
      <c r="C2" s="42"/>
      <c r="D2" s="42"/>
      <c r="E2" s="42"/>
    </row>
    <row r="3" spans="1:5" ht="29.45" customHeight="1">
      <c r="A3" s="14" t="s">
        <v>23</v>
      </c>
      <c r="B3" s="11" t="s">
        <v>19</v>
      </c>
      <c r="C3" s="11" t="s">
        <v>41</v>
      </c>
      <c r="D3" s="11" t="s">
        <v>42</v>
      </c>
      <c r="E3" s="10" t="s">
        <v>43</v>
      </c>
    </row>
    <row r="4" spans="1:5">
      <c r="A4" s="31" t="s">
        <v>64</v>
      </c>
      <c r="B4" s="51">
        <v>215324</v>
      </c>
      <c r="C4" s="51">
        <v>135165</v>
      </c>
      <c r="D4" s="51">
        <v>246</v>
      </c>
      <c r="E4" s="54">
        <v>88905</v>
      </c>
    </row>
    <row r="5" spans="1:5">
      <c r="A5" s="31" t="s">
        <v>65</v>
      </c>
      <c r="B5" s="51">
        <v>9557</v>
      </c>
      <c r="C5" s="51">
        <v>4162</v>
      </c>
      <c r="D5" s="51">
        <v>10</v>
      </c>
      <c r="E5" s="54">
        <v>5130</v>
      </c>
    </row>
    <row r="6" spans="1:5">
      <c r="A6" s="31" t="s">
        <v>66</v>
      </c>
      <c r="B6" s="51">
        <v>6756</v>
      </c>
      <c r="C6" s="51">
        <v>2629</v>
      </c>
      <c r="D6" s="51">
        <v>5</v>
      </c>
      <c r="E6" s="54">
        <v>4587</v>
      </c>
    </row>
    <row r="7" spans="1:5">
      <c r="A7" s="31" t="s">
        <v>67</v>
      </c>
      <c r="B7" s="51">
        <v>7877</v>
      </c>
      <c r="C7" s="51">
        <v>3023</v>
      </c>
      <c r="D7" s="51">
        <v>2</v>
      </c>
      <c r="E7" s="54">
        <v>5924</v>
      </c>
    </row>
    <row r="8" spans="1:5">
      <c r="A8" s="31" t="s">
        <v>128</v>
      </c>
      <c r="B8" s="51">
        <v>7122</v>
      </c>
      <c r="C8" s="51">
        <v>3410</v>
      </c>
      <c r="D8" s="51">
        <v>26</v>
      </c>
      <c r="E8" s="54">
        <v>3972</v>
      </c>
    </row>
    <row r="9" spans="1:5">
      <c r="A9" s="31" t="s">
        <v>68</v>
      </c>
      <c r="B9" s="51">
        <v>9780</v>
      </c>
      <c r="C9" s="51">
        <v>6961</v>
      </c>
      <c r="D9" s="51">
        <v>5</v>
      </c>
      <c r="E9" s="54">
        <v>5328</v>
      </c>
    </row>
    <row r="10" spans="1:5">
      <c r="A10" s="31" t="s">
        <v>69</v>
      </c>
      <c r="B10" s="51">
        <v>14217</v>
      </c>
      <c r="C10" s="51">
        <v>5659</v>
      </c>
      <c r="D10" s="51">
        <v>5</v>
      </c>
      <c r="E10" s="54">
        <v>9526</v>
      </c>
    </row>
    <row r="11" spans="1:5">
      <c r="A11" s="31" t="s">
        <v>70</v>
      </c>
      <c r="B11" s="51">
        <v>5735</v>
      </c>
      <c r="C11" s="51">
        <v>3942</v>
      </c>
      <c r="D11" s="51">
        <v>68</v>
      </c>
      <c r="E11" s="54">
        <v>1456</v>
      </c>
    </row>
    <row r="12" spans="1:5">
      <c r="A12" s="31" t="s">
        <v>71</v>
      </c>
      <c r="B12" s="51">
        <v>8512</v>
      </c>
      <c r="C12" s="51">
        <v>4589</v>
      </c>
      <c r="D12" s="51">
        <v>4</v>
      </c>
      <c r="E12" s="54">
        <v>3708</v>
      </c>
    </row>
    <row r="13" spans="1:5">
      <c r="A13" s="31" t="s">
        <v>72</v>
      </c>
      <c r="B13" s="51">
        <v>8452</v>
      </c>
      <c r="C13" s="51">
        <v>5970</v>
      </c>
      <c r="D13" s="51">
        <v>3</v>
      </c>
      <c r="E13" s="54">
        <v>2300</v>
      </c>
    </row>
    <row r="14" spans="1:5">
      <c r="A14" s="31" t="s">
        <v>73</v>
      </c>
      <c r="B14" s="51">
        <v>4854</v>
      </c>
      <c r="C14" s="51">
        <v>2216</v>
      </c>
      <c r="D14" s="51">
        <v>5</v>
      </c>
      <c r="E14" s="54">
        <v>3311</v>
      </c>
    </row>
    <row r="15" spans="1:5">
      <c r="A15" s="31" t="s">
        <v>74</v>
      </c>
      <c r="B15" s="51">
        <v>10978</v>
      </c>
      <c r="C15" s="51">
        <v>3869</v>
      </c>
      <c r="D15" s="51">
        <v>26</v>
      </c>
      <c r="E15" s="54">
        <v>7458</v>
      </c>
    </row>
    <row r="16" spans="1:5">
      <c r="A16" s="31" t="s">
        <v>75</v>
      </c>
      <c r="B16" s="51">
        <v>7939</v>
      </c>
      <c r="C16" s="51">
        <v>5280</v>
      </c>
      <c r="D16" s="51">
        <v>19</v>
      </c>
      <c r="E16" s="54">
        <v>3512</v>
      </c>
    </row>
    <row r="17" spans="1:5">
      <c r="A17" s="31" t="s">
        <v>76</v>
      </c>
      <c r="B17" s="51">
        <v>6736</v>
      </c>
      <c r="C17" s="51">
        <v>4976</v>
      </c>
      <c r="D17" s="51">
        <v>3</v>
      </c>
      <c r="E17" s="54">
        <v>2248</v>
      </c>
    </row>
    <row r="18" spans="1:5">
      <c r="A18" s="31" t="s">
        <v>77</v>
      </c>
      <c r="B18" s="51">
        <v>7051</v>
      </c>
      <c r="C18" s="51">
        <v>5611</v>
      </c>
      <c r="D18" s="51">
        <v>4</v>
      </c>
      <c r="E18" s="54">
        <v>2055</v>
      </c>
    </row>
    <row r="19" spans="1:5">
      <c r="A19" s="31" t="s">
        <v>78</v>
      </c>
      <c r="B19" s="51">
        <v>10721</v>
      </c>
      <c r="C19" s="51">
        <v>7285</v>
      </c>
      <c r="D19" s="51">
        <v>9</v>
      </c>
      <c r="E19" s="54">
        <v>3354</v>
      </c>
    </row>
    <row r="20" spans="1:5">
      <c r="A20" s="31" t="s">
        <v>79</v>
      </c>
      <c r="B20" s="51">
        <v>6851</v>
      </c>
      <c r="C20" s="51">
        <v>3701</v>
      </c>
      <c r="D20" s="51">
        <v>10</v>
      </c>
      <c r="E20" s="54">
        <v>3716</v>
      </c>
    </row>
    <row r="21" spans="1:5">
      <c r="A21" s="31" t="s">
        <v>80</v>
      </c>
      <c r="B21" s="51">
        <v>10840</v>
      </c>
      <c r="C21" s="51">
        <v>8115</v>
      </c>
      <c r="D21" s="51">
        <v>8</v>
      </c>
      <c r="E21" s="54">
        <v>2464</v>
      </c>
    </row>
    <row r="22" spans="1:5">
      <c r="A22" s="31" t="s">
        <v>81</v>
      </c>
      <c r="B22" s="51">
        <v>3259</v>
      </c>
      <c r="C22" s="51">
        <v>2727</v>
      </c>
      <c r="D22" s="51">
        <v>4</v>
      </c>
      <c r="E22" s="54">
        <v>588</v>
      </c>
    </row>
    <row r="23" spans="1:5">
      <c r="A23" s="31" t="s">
        <v>82</v>
      </c>
      <c r="B23" s="51">
        <v>7154</v>
      </c>
      <c r="C23" s="51">
        <v>4783</v>
      </c>
      <c r="D23" s="51">
        <v>6</v>
      </c>
      <c r="E23" s="54">
        <v>2620</v>
      </c>
    </row>
    <row r="24" spans="1:5">
      <c r="A24" s="31" t="s">
        <v>83</v>
      </c>
      <c r="B24" s="51">
        <v>4451</v>
      </c>
      <c r="C24" s="51">
        <v>3361</v>
      </c>
      <c r="D24" s="51">
        <v>4</v>
      </c>
      <c r="E24" s="54">
        <v>1307</v>
      </c>
    </row>
    <row r="25" spans="1:5">
      <c r="A25" s="31" t="s">
        <v>84</v>
      </c>
      <c r="B25" s="51">
        <v>6165</v>
      </c>
      <c r="C25" s="51">
        <v>3811</v>
      </c>
      <c r="D25" s="51"/>
      <c r="E25" s="54">
        <v>2721</v>
      </c>
    </row>
    <row r="26" spans="1:5">
      <c r="A26" s="31" t="s">
        <v>85</v>
      </c>
      <c r="B26" s="51">
        <v>5820</v>
      </c>
      <c r="C26" s="51">
        <v>4422</v>
      </c>
      <c r="D26" s="51">
        <v>1</v>
      </c>
      <c r="E26" s="54">
        <v>1344</v>
      </c>
    </row>
    <row r="27" spans="1:5">
      <c r="A27" s="31" t="s">
        <v>86</v>
      </c>
      <c r="B27" s="51">
        <v>5494</v>
      </c>
      <c r="C27" s="51">
        <v>4597</v>
      </c>
      <c r="D27" s="51">
        <v>2</v>
      </c>
      <c r="E27" s="54">
        <v>697</v>
      </c>
    </row>
    <row r="28" spans="1:5">
      <c r="A28" s="31" t="s">
        <v>87</v>
      </c>
      <c r="B28" s="51">
        <v>5141</v>
      </c>
      <c r="C28" s="51">
        <v>3199</v>
      </c>
      <c r="D28" s="51"/>
      <c r="E28" s="54">
        <v>1672</v>
      </c>
    </row>
    <row r="29" spans="1:5">
      <c r="A29" s="31" t="s">
        <v>88</v>
      </c>
      <c r="B29" s="51">
        <v>2356</v>
      </c>
      <c r="C29" s="51">
        <v>2032</v>
      </c>
      <c r="D29" s="51"/>
      <c r="E29" s="54">
        <v>315</v>
      </c>
    </row>
    <row r="30" spans="1:5">
      <c r="A30" s="31" t="s">
        <v>129</v>
      </c>
      <c r="B30" s="51">
        <v>6853</v>
      </c>
      <c r="C30" s="51">
        <v>5012</v>
      </c>
      <c r="D30" s="51">
        <v>2</v>
      </c>
      <c r="E30" s="54">
        <v>1936</v>
      </c>
    </row>
    <row r="31" spans="1:5">
      <c r="A31" s="31" t="s">
        <v>89</v>
      </c>
      <c r="B31" s="51">
        <v>5677</v>
      </c>
      <c r="C31" s="51">
        <v>4078</v>
      </c>
      <c r="D31" s="51"/>
      <c r="E31" s="54">
        <v>2076</v>
      </c>
    </row>
    <row r="32" spans="1:5">
      <c r="A32" s="31" t="s">
        <v>90</v>
      </c>
      <c r="B32" s="51">
        <v>4940</v>
      </c>
      <c r="C32" s="51">
        <v>4038</v>
      </c>
      <c r="D32" s="51">
        <v>1</v>
      </c>
      <c r="E32" s="54">
        <v>899</v>
      </c>
    </row>
    <row r="33" spans="1:5">
      <c r="A33" s="31" t="s">
        <v>130</v>
      </c>
      <c r="B33" s="51">
        <v>3735</v>
      </c>
      <c r="C33" s="51">
        <v>2671</v>
      </c>
      <c r="D33" s="51"/>
      <c r="E33" s="54">
        <v>1385</v>
      </c>
    </row>
    <row r="34" spans="1:5">
      <c r="A34" s="31" t="s">
        <v>131</v>
      </c>
      <c r="B34" s="51">
        <v>1820</v>
      </c>
      <c r="C34" s="51">
        <v>1531</v>
      </c>
      <c r="D34" s="51">
        <v>1</v>
      </c>
      <c r="E34" s="54">
        <v>262</v>
      </c>
    </row>
    <row r="35" spans="1:5">
      <c r="A35" s="31" t="s">
        <v>91</v>
      </c>
      <c r="B35" s="51">
        <v>2411</v>
      </c>
      <c r="C35" s="51">
        <v>2190</v>
      </c>
      <c r="D35" s="51">
        <v>13</v>
      </c>
      <c r="E35" s="54">
        <v>338</v>
      </c>
    </row>
    <row r="36" spans="1:5">
      <c r="A36" s="31" t="s">
        <v>132</v>
      </c>
      <c r="B36" s="51">
        <v>2368</v>
      </c>
      <c r="C36" s="51">
        <v>1906</v>
      </c>
      <c r="D36" s="51"/>
      <c r="E36" s="54">
        <v>437</v>
      </c>
    </row>
    <row r="37" spans="1:5">
      <c r="A37" s="31" t="s">
        <v>133</v>
      </c>
      <c r="B37" s="51">
        <v>3702</v>
      </c>
      <c r="C37" s="51">
        <v>3409</v>
      </c>
      <c r="D37" s="51"/>
      <c r="E37" s="54">
        <v>259</v>
      </c>
    </row>
    <row r="41" spans="1:5">
      <c r="A41" s="5"/>
      <c r="B41" s="5"/>
      <c r="C41" s="5"/>
      <c r="D41" s="5"/>
      <c r="E41" s="5"/>
    </row>
    <row r="42" spans="1:5">
      <c r="A42" s="5"/>
      <c r="B42" s="5"/>
      <c r="C42" s="5"/>
      <c r="D42" s="5"/>
      <c r="E42" s="5"/>
    </row>
  </sheetData>
  <mergeCells count="2">
    <mergeCell ref="A1:E1"/>
    <mergeCell ref="A2:E2"/>
  </mergeCells>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19</vt:i4>
      </vt:variant>
    </vt:vector>
  </HeadingPairs>
  <TitlesOfParts>
    <vt:vector size="19" baseType="lpstr">
      <vt:lpstr>5-1</vt:lpstr>
      <vt:lpstr>5-2</vt:lpstr>
      <vt:lpstr>5-3</vt:lpstr>
      <vt:lpstr>5-4</vt:lpstr>
      <vt:lpstr>5-5</vt:lpstr>
      <vt:lpstr>5-5续表</vt:lpstr>
      <vt:lpstr>5-6</vt:lpstr>
      <vt:lpstr>5-6续表</vt:lpstr>
      <vt:lpstr>5-7</vt:lpstr>
      <vt:lpstr>5-7续表</vt:lpstr>
      <vt:lpstr>5-8</vt:lpstr>
      <vt:lpstr>5-9</vt:lpstr>
      <vt:lpstr>5-10</vt:lpstr>
      <vt:lpstr>5-11</vt:lpstr>
      <vt:lpstr>5-11续表</vt:lpstr>
      <vt:lpstr>5-12</vt:lpstr>
      <vt:lpstr>5-12续表</vt:lpstr>
      <vt:lpstr>5-13</vt:lpstr>
      <vt:lpstr>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cqlpwangyi</cp:lastModifiedBy>
  <cp:lastPrinted>2020-01-03T03:12:25Z</cp:lastPrinted>
  <dcterms:created xsi:type="dcterms:W3CDTF">2015-06-05T18:19:00Z</dcterms:created>
  <dcterms:modified xsi:type="dcterms:W3CDTF">2020-03-02T09:48:08Z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2052-9.1.0.4793</vt:lpwstr>
  </property>
</Properties>
</file>